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LabGest\OneDrive\11_ESCPRO_RRDM\02_Matriz Resultado 2021\MS Matriz\"/>
    </mc:Choice>
  </mc:AlternateContent>
  <xr:revisionPtr revIDLastSave="16" documentId="13_ncr:1_{92072040-1052-4310-8C81-B07F9C299C4E}" xr6:coauthVersionLast="41" xr6:coauthVersionMax="47" xr10:uidLastSave="{8444EEA4-B64F-48C4-89A4-FB0886C145C4}"/>
  <bookViews>
    <workbookView xWindow="-108" yWindow="-108" windowWidth="23256" windowHeight="12576" tabRatio="893" activeTab="2" xr2:uid="{B4498D2C-05EA-064A-BB24-F03A0900C862}"/>
  </bookViews>
  <sheets>
    <sheet name="Lista de impactos Marinho" sheetId="14" r:id="rId1"/>
    <sheet name="MATRIZ  - cálculo RA2021 M" sheetId="15" r:id="rId2"/>
    <sheet name="MATRIZ  - resultado RA2021 M" sheetId="4" r:id="rId3"/>
  </sheets>
  <definedNames>
    <definedName name="_xlnm._FilterDatabase" localSheetId="0" hidden="1">'Lista de impactos Marinho'!$A$1:$J$138</definedName>
    <definedName name="_xlnm._FilterDatabase" localSheetId="1" hidden="1">'MATRIZ  - cálculo RA2021 M'!$A$1:$P$99</definedName>
    <definedName name="Caráter__Ca" localSheetId="1">MATCH(#REF!,'MATRIZ  - cálculo RA2021 M'!XET:XET,0)</definedName>
    <definedName name="Caráter__Ca">MATCH(#REF!,#REF!,0)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<sst xmlns="http://schemas.openxmlformats.org/spreadsheetml/2006/main" count="1820" uniqueCount="432">
  <si>
    <t>Abiótico</t>
  </si>
  <si>
    <t>Água</t>
  </si>
  <si>
    <t>Sedimento</t>
  </si>
  <si>
    <t>Biótico</t>
  </si>
  <si>
    <t>Critérios</t>
  </si>
  <si>
    <t>Caráter (Ca)</t>
  </si>
  <si>
    <t>Duração (D)</t>
  </si>
  <si>
    <t xml:space="preserve">Reversibilidade (R) </t>
  </si>
  <si>
    <t>Total</t>
  </si>
  <si>
    <t>Negativo</t>
  </si>
  <si>
    <t>Nulo</t>
  </si>
  <si>
    <t>Positivo</t>
  </si>
  <si>
    <t>Média</t>
  </si>
  <si>
    <t>Baixa</t>
  </si>
  <si>
    <t>Regional</t>
  </si>
  <si>
    <t>Local</t>
  </si>
  <si>
    <t>Pontual</t>
  </si>
  <si>
    <t>Permanente</t>
  </si>
  <si>
    <t>Irreversível</t>
  </si>
  <si>
    <t>Parcialmente Reversível</t>
  </si>
  <si>
    <t>Reversível</t>
  </si>
  <si>
    <t>Grande</t>
  </si>
  <si>
    <t>Fitoplâncton</t>
  </si>
  <si>
    <t>Peixes</t>
  </si>
  <si>
    <t>AMBIENTE MARINHO</t>
  </si>
  <si>
    <t>Microbiota</t>
  </si>
  <si>
    <t>Zooplâncton</t>
  </si>
  <si>
    <t>Ictioplâncton</t>
  </si>
  <si>
    <t>Tartarugas</t>
  </si>
  <si>
    <t>Cetáceos</t>
  </si>
  <si>
    <t>Aves</t>
  </si>
  <si>
    <t>Impacto</t>
  </si>
  <si>
    <t>Referência</t>
  </si>
  <si>
    <t>A1</t>
  </si>
  <si>
    <t>C, D</t>
  </si>
  <si>
    <t>Ecotoxicologia</t>
  </si>
  <si>
    <t>E</t>
  </si>
  <si>
    <t>Sedimentologia</t>
  </si>
  <si>
    <t>A8</t>
  </si>
  <si>
    <t>Química</t>
  </si>
  <si>
    <t>A, B, C, D, E</t>
  </si>
  <si>
    <t>D, E</t>
  </si>
  <si>
    <t>E, G</t>
  </si>
  <si>
    <t>Contaminação por compostos orgânicos</t>
  </si>
  <si>
    <t>C</t>
  </si>
  <si>
    <t>Alterações dos índices ecológicos</t>
  </si>
  <si>
    <t>Ecologia</t>
  </si>
  <si>
    <t>C, E</t>
  </si>
  <si>
    <t>A7M</t>
  </si>
  <si>
    <t>B, C, D, E</t>
  </si>
  <si>
    <t>A, B, C, E</t>
  </si>
  <si>
    <t>Saúde</t>
  </si>
  <si>
    <t>A, B</t>
  </si>
  <si>
    <t>Comportamento</t>
  </si>
  <si>
    <t>Alteração da diversidade genética</t>
  </si>
  <si>
    <t>Genética</t>
  </si>
  <si>
    <t>A, D, E</t>
  </si>
  <si>
    <t>B, C, E</t>
  </si>
  <si>
    <t>-</t>
  </si>
  <si>
    <t>Alta</t>
  </si>
  <si>
    <t>Definição (Def)</t>
  </si>
  <si>
    <t>Nível Ambiental/Trófico (Nat)</t>
  </si>
  <si>
    <t>LEGENDA:</t>
  </si>
  <si>
    <t>CRITÉRIOS</t>
  </si>
  <si>
    <t>Caráter</t>
  </si>
  <si>
    <t>Definição</t>
  </si>
  <si>
    <t>Nível Ambiental/Trófico</t>
  </si>
  <si>
    <t>Baixo</t>
  </si>
  <si>
    <t>Médio</t>
  </si>
  <si>
    <t>Duração</t>
  </si>
  <si>
    <t>Reversibilidade</t>
  </si>
  <si>
    <t>Não se aplica / não realizado no PMBA/Fest-RRDM</t>
  </si>
  <si>
    <t>Relação com rompimento</t>
  </si>
  <si>
    <t>Abrangência Espacial (Ab)</t>
  </si>
  <si>
    <t>Anexo/Subprojeto</t>
  </si>
  <si>
    <t>Nível organizacional atingido</t>
  </si>
  <si>
    <t>Matriz</t>
  </si>
  <si>
    <t>Relação com o rompimento</t>
  </si>
  <si>
    <t>Abrangência espacial</t>
  </si>
  <si>
    <t>Abrangência temporal</t>
  </si>
  <si>
    <t xml:space="preserve">A6M - Sobrevoos </t>
  </si>
  <si>
    <t>População</t>
  </si>
  <si>
    <t>B, C, E, H</t>
  </si>
  <si>
    <t>Direto</t>
  </si>
  <si>
    <t>Foz do Rio Doce e 30km ao sul</t>
  </si>
  <si>
    <t>Indireto</t>
  </si>
  <si>
    <t>Foz do Rio Doce</t>
  </si>
  <si>
    <t>A6M - Dronemonitoramento</t>
  </si>
  <si>
    <t>C, E, H</t>
  </si>
  <si>
    <t>H</t>
  </si>
  <si>
    <t>Anos 1 e 2</t>
  </si>
  <si>
    <t>Comunidade</t>
  </si>
  <si>
    <t>Alta sobreposição de Odontocetos com a região de maior aporte de rejeitos
provenientes do rompimento da barragem de Fundão ao longo dos anos monitorados.</t>
  </si>
  <si>
    <t>Alta sobreposição de tartarugas marinhas (família Cheloniidae) com a região de maior aporte de rejeitos provenientes do rompimento da barragem de Fundão ao longo dos anos monitorados.</t>
  </si>
  <si>
    <t>Alta sobreposição de aves marinhas (família Sternidae) com a região de maior aporte de rejeitos provenientes do rompimento da barragem de Fundão ao longo dos anos monitorados.</t>
  </si>
  <si>
    <t>A6M - Bioacústica</t>
  </si>
  <si>
    <t>Diminuição da área acústica ativa dos cliques por atenuação ao longo dos anos monitorados.</t>
  </si>
  <si>
    <t>Alterações espectrais e temporais das vocalizações utilizadas em contexto social e comunicação  ao longo dos anos monitorados.</t>
  </si>
  <si>
    <t>Parque Nacional Marinho dos Abrolhos</t>
  </si>
  <si>
    <t>Alteração do nicho isotópico de seis espécies de peixes logo após o rompimento (2015–2016)</t>
  </si>
  <si>
    <t>A</t>
  </si>
  <si>
    <t>Alteração do nicho isotópico e diversidade trófica</t>
  </si>
  <si>
    <t>Estuário do rio Doce</t>
  </si>
  <si>
    <t>Diminuição da diversidade trófica da assembleia de peixes logo após o rompimento (2015–2016)</t>
  </si>
  <si>
    <t>Diminuição da diversidade trófica da assembleia de peixes após períodos de intensa vazão do rio e remobilização do rejeito (períodos chuvoso e seco do Ano 1).</t>
  </si>
  <si>
    <t>Fev-Mar 2019 (Ano 1)</t>
  </si>
  <si>
    <t>A6M - Cetáceos</t>
  </si>
  <si>
    <t>Indivíduo</t>
  </si>
  <si>
    <t>A, B, H</t>
  </si>
  <si>
    <t>Todas as regiões da costa do ES.</t>
  </si>
  <si>
    <t>Distribuição sazonal das toninhas na fase aguda imediatamente após o rompimento da barragem (fase Pré-PMBA), com predominância de encalhes no inverno e com grandeza na ordem de 3.5 vezes</t>
  </si>
  <si>
    <t>A taxa de distribuição espacial de encalhes para a toninha na fase pretérita era mais próxima da foz do Rio Doce ao longo do litoral de Linhares, já, após o desastre, os encalhes desta espécie predominaram mais afastada da foz no município de São Mateus. Para os botos-cinza os maiores índices de encalhes se concentraram na região norte, na fase aguda do rompimento da barragem (Pré-PMBA)</t>
  </si>
  <si>
    <t>A predominância de encalhes de animais imaturos (boto-cinza (40%filhotes e 47%juvenis) e toninha (6% filhotes e 45% juvenis) na fase considerada aguda do desastre  (Pré-PMBA).</t>
  </si>
  <si>
    <t>A3M - Modelagem</t>
  </si>
  <si>
    <t>Aumento da concentração de clorofila-a em eventos de ressuspensão (período seco)</t>
  </si>
  <si>
    <t>Aumento da concentração de clorofila-a</t>
  </si>
  <si>
    <t>Sem relação definida ainda</t>
  </si>
  <si>
    <t xml:space="preserve">Estações amostrais associadas à foz e ao norte do Rio Doce </t>
  </si>
  <si>
    <t>Aumento da concentração de clorofila-a em eventos de aumento de aporte fluvial (período úmido)</t>
  </si>
  <si>
    <t xml:space="preserve">Estações amostrais associadas à foz do Rio Doce e a APA Costa das Algas </t>
  </si>
  <si>
    <t>A3M - Zooplâncton</t>
  </si>
  <si>
    <t>Redução nos valores de Diversidade, Riqueza e Equitabilidade nos períodos de alta vazão do Rio Doce.</t>
  </si>
  <si>
    <t>Setores Foz e APA</t>
  </si>
  <si>
    <t xml:space="preserve">A3M - Bentos </t>
  </si>
  <si>
    <t>C, D, E, H</t>
  </si>
  <si>
    <t>Dominância de poucas espécies (90% da abundância e biomassa exercida por poucas espécies)(todo o período de monitoramento)</t>
  </si>
  <si>
    <t>Menor riqueza (todo o período do monitoramento)</t>
  </si>
  <si>
    <t>A3M - Fundos Recifais</t>
  </si>
  <si>
    <t xml:space="preserve">Alterações espaço-temporais na abundância de corais </t>
  </si>
  <si>
    <t xml:space="preserve">REGIONAL </t>
  </si>
  <si>
    <t>Setores Foz, APA e Norte</t>
  </si>
  <si>
    <t>Menor abundância, biomassa, tamanho médio e riqueza de espécies raras (menor resiliência) (todo o período de monitoramento)</t>
  </si>
  <si>
    <t>A3M - Ictioplâncton</t>
  </si>
  <si>
    <t>Diminuição da diversidade e riqueza das larvas de peixes em todas as campanhas ao longo de todo o monitoramento</t>
  </si>
  <si>
    <t>Todos os setores (APA CA, Foz, Norte e Abrolhos)</t>
  </si>
  <si>
    <t>Maior dominância de espécies comuns e abundantes (todo o período de monitoramento)</t>
  </si>
  <si>
    <t>Redução na abundância e ocorrência relativa de várias famílias de Polychaeta ao longo do monitoramento. Algumas famílias - como Spionidae e Magelonidae, sabidamente resistentes a impactos, foram menos afetadas.</t>
  </si>
  <si>
    <t>A, E, H</t>
  </si>
  <si>
    <t>Região da Foz</t>
  </si>
  <si>
    <t>Menor abundância e biomassa de peixes recifais e maior homogeneidade na composição específica (menor diversidade e riqueza de espécies raras) (todo o período de monitoramento)</t>
  </si>
  <si>
    <t>APA Costa das Algas</t>
  </si>
  <si>
    <t>Diminuição na abundância relativa de Amphipoda o longo do monitoramento</t>
  </si>
  <si>
    <t>A, C, H</t>
  </si>
  <si>
    <t>C, H</t>
  </si>
  <si>
    <t>Áreas costeiras de Paredes e Cassurubá</t>
  </si>
  <si>
    <t>Ano 3</t>
  </si>
  <si>
    <t>B, C, D, E, H</t>
  </si>
  <si>
    <t xml:space="preserve">Aumento na abundância de espécies indicadoras de impacto </t>
  </si>
  <si>
    <t>Setor: Abrolhos</t>
  </si>
  <si>
    <t>Grande abundância de táxons Anaerolineaceae e Pirellulaceae, sugeridos como potenciais bioindicadores da presença do rejeito da barragem, ao longo de todo monitoramento.</t>
  </si>
  <si>
    <t>Setor: Foz do Rio doce e proximidades</t>
  </si>
  <si>
    <t>Setores: APA, Abrolhos, Foz e Norte</t>
  </si>
  <si>
    <t>Dominância de grupos bacterianos, tais como Clostridia e Rhodobacter, altamente associados a doença em corais e alteração da comunidade microbiana (disbiose) apenas no período chuvoso de 2021.</t>
  </si>
  <si>
    <t>E, H</t>
  </si>
  <si>
    <t>período chuvoso de 2021</t>
  </si>
  <si>
    <t>Aumento da abundância de Crustacea Amphipoda (Chevaliidae e Phoxocephalidae), resistentes à poluição, especialmente na campanha de 04-19, marcada por eventos de alta energia, como a tempestade IBA.</t>
  </si>
  <si>
    <t>A6M - Tartarugas</t>
  </si>
  <si>
    <t>Alteração nos parâmetros reprodutivos</t>
  </si>
  <si>
    <t>Praia de Povoação- Foz do Rio Doce</t>
  </si>
  <si>
    <t>primeiro ano (2018/2019) de monitoramento do PMBA</t>
  </si>
  <si>
    <t>Presença em maior número de ovos classificados como inviáveis em comparação com os viáveis ao longo de todo o monitoramento</t>
  </si>
  <si>
    <t>A6M - Aves</t>
  </si>
  <si>
    <t>A, E</t>
  </si>
  <si>
    <t>Arquipélago de Abrolhos</t>
  </si>
  <si>
    <t>Aumento da abundância relativa e da proporção de juvenis/adultos de Paracalanídeos durante os períodos de alta vazão do Rio Doce.</t>
  </si>
  <si>
    <t>Setor Foz</t>
  </si>
  <si>
    <r>
      <t xml:space="preserve">Ausência de </t>
    </r>
    <r>
      <rPr>
        <i/>
        <sz val="10"/>
        <rFont val="Arial"/>
        <family val="2"/>
      </rPr>
      <t>Penilia avirostris</t>
    </r>
    <r>
      <rPr>
        <sz val="10"/>
        <rFont val="Arial"/>
        <family val="2"/>
      </rPr>
      <t xml:space="preserve"> no Setor Foz durante períodos de alta vazão do Rio Doce no ano de 2019. Nos anos seguintes não se pode afirmar que sim e nem que não por questões de ciclo de vida natural da espécie.</t>
    </r>
  </si>
  <si>
    <t>Foz</t>
  </si>
  <si>
    <t>A, B, E</t>
  </si>
  <si>
    <t>A3M - Fitoplâncton</t>
  </si>
  <si>
    <t xml:space="preserve">Aumento na abundância de indivíduos e mudança na composição dos grupos taxonômicos ao longo de todo o monitoramento, principalmente nos períodos de aumento da vazão fluvial e de energia de ondas. </t>
  </si>
  <si>
    <t>Alterações na estrutura de comunidades</t>
  </si>
  <si>
    <t>Alterações na estrutura de comunidades de macroalgas, com aumento na abundância de algas mais tolerantes a rejeitos de mineração após o rompimento</t>
  </si>
  <si>
    <t>Alterações em processos ecológicos característicos dos recifes e bancos de rodolitos, especificamente a mineralização de CaCO3 e recrutamento de corais</t>
  </si>
  <si>
    <t>Alterações espaço-temporais na estrutura de comunidades bênticas recifais</t>
  </si>
  <si>
    <t>Alteração do recrutamento de larvas de peixes ao longo de todo o monitoramento</t>
  </si>
  <si>
    <t>Maior resposta biológica (IBR biomarcador) em corais durante o período chuvoso de 2021.</t>
  </si>
  <si>
    <t>D, H</t>
  </si>
  <si>
    <t>Aumento nos valores de índice de resposta biológica</t>
  </si>
  <si>
    <t xml:space="preserve">Peixes </t>
  </si>
  <si>
    <t>Maior resposta biológica (IBR biomarcador) em peixes nos setores Norte e Foz, com  padrão de aumento no sentido Sul → Norte,  ao longo do monitoramento</t>
  </si>
  <si>
    <t>Setores: Foz e Norte</t>
  </si>
  <si>
    <t>Aumento do efeito biológico (IBR biomarcador) no período chuvoso de 2021</t>
  </si>
  <si>
    <t>Setores: Sul, APA, Foz e Norte</t>
  </si>
  <si>
    <t>no período chuvoso de 2021</t>
  </si>
  <si>
    <t>Maior resposta biológica (IBR biomarcador)  ao longo do monitoramento</t>
  </si>
  <si>
    <t>Setor Norte.</t>
  </si>
  <si>
    <t>água</t>
  </si>
  <si>
    <t>Matriz apresentou toxicidade, predominando a classificação de moderada toxicidade, durante todo o monitoramento em toda malha amostral, com base em testes de toxicidade.</t>
  </si>
  <si>
    <t>Aumento nos níveis de toxicidade</t>
  </si>
  <si>
    <t>Foz (FRD1 e FRD6), Degredo (DEG1) e Revis Santa Cruz (CA1 e CA2)</t>
  </si>
  <si>
    <t>Aumento da toxicidade no período seco do Ano 3 (jul/ago 2021), com base em testes de toxicidade.</t>
  </si>
  <si>
    <t>Revis Santa Cruz (CA1 e CA2)</t>
  </si>
  <si>
    <t>período seco do Ano 3 (jul/ago 2021)</t>
  </si>
  <si>
    <t>Aumento da toxicidade ao longo do monitoramento (passou de levemente tóxica no Ano 1 para moderadamente tóxica nos Anos 2 e 3), com base em testes de toxicidade.</t>
  </si>
  <si>
    <t>Foz (FRD1 e FRD6)</t>
  </si>
  <si>
    <t>Anos 2 e 3</t>
  </si>
  <si>
    <t>Maiores valores de toxicidade associados ao sedimento com relação à água, com base em testes de toxicidade,  ao longo do monitoramento</t>
  </si>
  <si>
    <t>Matriz considerada tóxica, condição mantida na maior parte do monitoramento, com base em testes de toxicidade.</t>
  </si>
  <si>
    <t>Foz (FRD6), Degredo (DEG1) e Revis Santa Cruz (CA1 e CA2)</t>
  </si>
  <si>
    <t>maior parte do monitoramento</t>
  </si>
  <si>
    <t>A, C, D, E, H</t>
  </si>
  <si>
    <t>Praia de Povoação, ES na foz do Rio Doce</t>
  </si>
  <si>
    <t>A, C, D, E</t>
  </si>
  <si>
    <t>Santa Cruz, Aracruz (38 km ao sul da foz do Rio Doce)</t>
  </si>
  <si>
    <t>Praia de Povoação, ES na foz do Rio Doce; Santa Cruz, Aracruz (38 km ao sul da foz do Rio Doce)</t>
  </si>
  <si>
    <t>não executam monitoramento temporal</t>
  </si>
  <si>
    <t>Aumento do n-amoniacal no período seco do Ano 1 e no Ano 3</t>
  </si>
  <si>
    <t>Abrolhos, Setor Norte, Setor Foz do Rio Doce, APA/RVS no período seco do Ano 1 e no Setor Norte e Abrolhos no Ano 3</t>
  </si>
  <si>
    <t>Ano 1 e no Ano 3</t>
  </si>
  <si>
    <t>Aumento da sílica reativa dissolvida no Ano 2 (período chuvoso) e na campanha 22 (abril/2021, período seco)</t>
  </si>
  <si>
    <t xml:space="preserve">A, B </t>
  </si>
  <si>
    <t>Abrolhos, Setor Norte, Setor Foz do Rio Doce, APA/RVS.</t>
  </si>
  <si>
    <t>Ano 2 (período chuvoso) e na campanha 22 (abril/2021, período seco)</t>
  </si>
  <si>
    <t>Redução dos nutrientes em 01-21 (período chuvoso do Ano 3)</t>
  </si>
  <si>
    <t>01-21 (período chuvoso do Ano 3)</t>
  </si>
  <si>
    <t>Níveis de n-amoniacal abaixo do limite de detecção entre abril e junho de 2021 (período seco do Ano 3)</t>
  </si>
  <si>
    <t>Setor Foz do Rio Doce</t>
  </si>
  <si>
    <t>abril e junho de 2021 (período seco do Ano 3)</t>
  </si>
  <si>
    <r>
      <t xml:space="preserve">Níveis elevados de contaminantes orgânicos causadores de lesões hepáticas em </t>
    </r>
    <r>
      <rPr>
        <i/>
        <sz val="10"/>
        <rFont val="Arial"/>
        <family val="2"/>
      </rPr>
      <t>Chelonia mydas</t>
    </r>
    <r>
      <rPr>
        <sz val="10"/>
        <rFont val="Arial"/>
        <family val="2"/>
      </rPr>
      <t xml:space="preserve"> na área afetada para o primeiro ano de monitoramento do PMBA</t>
    </r>
  </si>
  <si>
    <t>primeiro ano de monitoramento do PMBA</t>
  </si>
  <si>
    <r>
      <t xml:space="preserve">Alta concentração de contaminantes orgânicos no sangue de </t>
    </r>
    <r>
      <rPr>
        <i/>
        <sz val="10"/>
        <rFont val="Arial"/>
        <family val="2"/>
      </rPr>
      <t xml:space="preserve">Chelonia mydas </t>
    </r>
    <r>
      <rPr>
        <sz val="10"/>
        <rFont val="Arial"/>
        <family val="2"/>
      </rPr>
      <t>detectado para o primeiro ano de monitoramento do PMBA</t>
    </r>
  </si>
  <si>
    <t>Todas as regiões da costa do Espírito Santo.</t>
  </si>
  <si>
    <t xml:space="preserve">Contaminação da água com HPAs, principalmente benzo(a)pireno, indeno(1,2,3-cd)pireno e dibenzo(a,h)antraceno nos períodos chuvosos dos Ano 1, Ano 2 e Ano 3. </t>
  </si>
  <si>
    <t>F</t>
  </si>
  <si>
    <t>períodos chuvosos dos Ano 1, Ano 2 e Ano 3</t>
  </si>
  <si>
    <t>Contaminação com HPAs nos períodos secos e chuvosos Ano 2.</t>
  </si>
  <si>
    <t>A, B, F, G</t>
  </si>
  <si>
    <t>períodos secos e chuvosos Ano 2</t>
  </si>
  <si>
    <t>Manutenção dos níveis de concentração elevados de hidrocarbonetos alifáticos (período chuvoso do Ano 2 e Ano 3)</t>
  </si>
  <si>
    <t>B</t>
  </si>
  <si>
    <t>período chuvoso do Ano 2 e Ano 3</t>
  </si>
  <si>
    <t xml:space="preserve">Concentrações de DDTs acima do limite máximo indicado em legislação em aproximadamente 10% das amostras de períodos chuvosos e secos, nos três anos de monitoramento. </t>
  </si>
  <si>
    <t>Setor Norte, Setor Foz do Rio Doce, Costa das Algas</t>
  </si>
  <si>
    <t xml:space="preserve">períodos chuvosos e secos, nos três anos de monitoramento. </t>
  </si>
  <si>
    <t xml:space="preserve">Aumento das concentrações de DDTs em relação a dados pretéritos ao rompimento da barragem; DDTs em concentração acima do limite máximo estipulado em legislação em aproximadamente 5% das amostras, em período chuvoso e seco dos Anos 1 e 3. </t>
  </si>
  <si>
    <t>A, E, F, G</t>
  </si>
  <si>
    <t xml:space="preserve"> período chuvoso e seco dos Anos 1 e 3. </t>
  </si>
  <si>
    <t>Contaminação por metais (V, Ni, Cu, Cd, Ba, Pb, Cr, Fe, Al, Mn, Zn) e metaloide (As), principalmente nos períodos chuvosos do Ano 1 e Ano 3.</t>
  </si>
  <si>
    <t>Setor Foz do Rio Doce, APA/RVS Costa das Algas</t>
  </si>
  <si>
    <t>períodos chuvosos do Ano 1 e Ano 3</t>
  </si>
  <si>
    <t>A, D</t>
  </si>
  <si>
    <t xml:space="preserve">Todas as regiões da costa do ES. Destacam-se as regiões do 2-Rio Doce, 3-Barra do Riacho e 4-Metropolitana com o aumento do número amostral. </t>
  </si>
  <si>
    <t>Ano 1</t>
  </si>
  <si>
    <t>Presença de contaminantes, inclusive metais e/ou partículas metálicas oriundos do rompimento, em macroalgas, corais e algas coralináceas formadoras de rodolitos</t>
  </si>
  <si>
    <t>Maiores concentrações de Cd, Cu, Cr, Fe, Mn e Pb no músculo de peixes marinhos ao longo do monitoramento</t>
  </si>
  <si>
    <t>B, D</t>
  </si>
  <si>
    <t>Maiores concentrações de Cd, Cr e Pb no músculo de camarões ao longo do monitoramento</t>
  </si>
  <si>
    <t>Maiores concentrações de Fe no músculo de camarões ao longo do monitoramento</t>
  </si>
  <si>
    <t xml:space="preserve">Setores Foz e Norte , com destaque para Degredo. </t>
  </si>
  <si>
    <t>Setores: Sul, APA, Foz, Norte e Abrolhos</t>
  </si>
  <si>
    <t>Contaminação por metais e metaloide no sedimento superficial, no período chuvoso do Ano 1 (Ni, Cu, As, Ag, Hg), Ano 2 (As, Ag) e Ano 3 (As, Cr, Hg) .</t>
  </si>
  <si>
    <t>F, G</t>
  </si>
  <si>
    <t>Setor Norte</t>
  </si>
  <si>
    <t>período chuvoso do Ano 1 (Ni, Cu, As, Ag, Hg), Ano 2 (As, Ag) e Ano 3</t>
  </si>
  <si>
    <r>
      <t xml:space="preserve">Elevadas concentrações de ferro nos tecidos (fígado) de </t>
    </r>
    <r>
      <rPr>
        <i/>
        <sz val="10"/>
        <rFont val="Arial"/>
        <family val="2"/>
      </rPr>
      <t>Pontoporia blainvillei</t>
    </r>
    <r>
      <rPr>
        <sz val="10"/>
        <rFont val="Arial"/>
        <family val="2"/>
      </rPr>
      <t>durante todo o PMBA</t>
    </r>
  </si>
  <si>
    <t>Todas as regiões da costa do ES. Destaque para o único individuo da Região 2-Rio Doce que apresentou os maiores valores.</t>
  </si>
  <si>
    <r>
      <t xml:space="preserve">Transferência de contaminante do sedimento para os ovos de tartarugas </t>
    </r>
    <r>
      <rPr>
        <i/>
        <sz val="10"/>
        <rFont val="Arial"/>
        <family val="2"/>
      </rPr>
      <t>Caretta caretta</t>
    </r>
    <r>
      <rPr>
        <sz val="10"/>
        <rFont val="Arial"/>
        <family val="2"/>
      </rPr>
      <t>, durante o período de incubação, detectado no primeiro ano (2018/2019) de monitoramento do PMBA</t>
    </r>
  </si>
  <si>
    <t>Meio Abiótico</t>
  </si>
  <si>
    <t xml:space="preserve">Sedimento </t>
  </si>
  <si>
    <t>Observação de enriquecimento de Fe em Abrolhos. Concentrações de Fe e Al são maiores que 1 nas amostras do arco interno, mais próximas ao estuário de Caravelas.</t>
  </si>
  <si>
    <t>Arcos interno e região central de Abrolhos</t>
  </si>
  <si>
    <t>Contaminação por metaloide (As) nos períodos chuvosos do Ano 1, Ano 2 e Ano 3; contaminação por metais (Ni, Cu, Ag, Cd e Hg) no período chuvoso do Ano 1.</t>
  </si>
  <si>
    <t>Abrolhos</t>
  </si>
  <si>
    <t>períodos chuvosos do Ano 1, Ano 2 e Ano 3</t>
  </si>
  <si>
    <t>Setores: APA, Foz e Norte</t>
  </si>
  <si>
    <t>período seco de 2018</t>
  </si>
  <si>
    <t>Maiores concentrações de metais no plâncton (IBR bioacumulação) nos períodos chuvosos.</t>
  </si>
  <si>
    <t>períodos chuvosos</t>
  </si>
  <si>
    <t>Maiores concentrações de metais no plâncton (IBR bioacumulação) no Ano 1</t>
  </si>
  <si>
    <t>Setor APA</t>
  </si>
  <si>
    <t>no Ano 1</t>
  </si>
  <si>
    <t>Menor concentrações de metais (IBR bioacumulação) nos corais e hidrocorais no período chuvoso de 2021.</t>
  </si>
  <si>
    <t>Setor Abrolhos</t>
  </si>
  <si>
    <t>Aumento nas concentrações de As no sangue das aves de Abrolhos no Ano 3 em relação aos demais do PMBA</t>
  </si>
  <si>
    <t>E, F, G</t>
  </si>
  <si>
    <t>Setor Norte, Setor Foz do Rio Doce, APA/RVS Costa das Algas</t>
  </si>
  <si>
    <t>período seco do Ano 1</t>
  </si>
  <si>
    <t xml:space="preserve"> Ano 3</t>
  </si>
  <si>
    <t>Contaminação por metais (Co, Cu, Fe, Hg) na fração dissolvida (&lt; 0.45 µm), principalmente nos período seco do Ano 1.</t>
  </si>
  <si>
    <t>Contaminação por metais (V, Co, Ni, Cu, Ag, Cd, Ba, Pb, Cr, Fe, Al, Mn, Zn) e metaloide (As) associados ao material particulado em suspensão (MPS) nos períodos chuvosos e secos.</t>
  </si>
  <si>
    <t>B,D</t>
  </si>
  <si>
    <t>Abrolhos, Setor Norte, Setor Foz do Rio Doce, APA/RVS Costa das Algas</t>
  </si>
  <si>
    <t>períodos chuvosos e secos</t>
  </si>
  <si>
    <t>A, B, D, E</t>
  </si>
  <si>
    <t>Todas as regiões da costa do ES. Destaque para o único individuo da Região 2-Rio Doce, que apresentou os maiores valores.</t>
  </si>
  <si>
    <t xml:space="preserve">Alterações na saúde fisiológica da comunidade ao longo de todo o monitoramento, principalmente nos períodos de aumento da vazão fluvial e de energia de ondas. </t>
  </si>
  <si>
    <t>Achados histopatológicos que indicam órgãos não sadios e saúde geral prejudicada durante o PMBA.</t>
  </si>
  <si>
    <t>A, E, G, H</t>
  </si>
  <si>
    <t>Elevado número de alterações ósseas durante o PMBA.</t>
  </si>
  <si>
    <t>Aumento da mortalidade (vestígios) de organismos (conchas de Mollusca) ao longo do monitoramento</t>
  </si>
  <si>
    <t>Mortalidade de organismos</t>
  </si>
  <si>
    <t>Taxa de óbitos de botos-cinza por ocorrência de doenças infecciosas na análise pretérita com a fase aguda (Pré-PMBA) e crônica (PMBA) do rompimento da barragem houve um aumento de 14 vezes maior na fase aguda e outro aumento expressivo na fase crônica de 19 vezes. Na avaliação da taxa de óbito das toninhas em relação à análise comparativa pretérita houve predominância de ocorrência das doenças infecciosas na fase crônica (PMBA) do rompimento da barragem.</t>
  </si>
  <si>
    <r>
      <t xml:space="preserve">Influência negativa dos contaminantes na saúde, aparecimento de lesões oftalmológicas e tumores sugestivos de fibropapilomatose em </t>
    </r>
    <r>
      <rPr>
        <i/>
        <sz val="10"/>
        <rFont val="Arial"/>
        <family val="2"/>
      </rPr>
      <t>Caretta caretta</t>
    </r>
    <r>
      <rPr>
        <sz val="10"/>
        <rFont val="Arial"/>
        <family val="2"/>
      </rPr>
      <t xml:space="preserve"> na área de desova, nos três anos de monitoramento do PMBA</t>
    </r>
  </si>
  <si>
    <t>Doenças e presença de agentes infecciosos</t>
  </si>
  <si>
    <t>Aumento da virulência nas aves de Abrolhos no Ano 3</t>
  </si>
  <si>
    <t>Ocorrência de bactérias de importância de saúde pública nas aves de Abrolhos nos anos do PMBA</t>
  </si>
  <si>
    <r>
      <t xml:space="preserve">Presença de bactérias inéditas para </t>
    </r>
    <r>
      <rPr>
        <i/>
        <sz val="10"/>
        <rFont val="Arial"/>
        <family val="2"/>
      </rPr>
      <t>Sotalia guianensis</t>
    </r>
    <r>
      <rPr>
        <sz val="10"/>
        <rFont val="Arial"/>
        <family val="2"/>
      </rPr>
      <t xml:space="preserve"> durante o PMBA.</t>
    </r>
  </si>
  <si>
    <t xml:space="preserve"> E, G, H</t>
  </si>
  <si>
    <t>Larvas de peixes com o trato digestório danificado ao longo de todo o monitoramento</t>
  </si>
  <si>
    <t xml:space="preserve">Danos morfológicos </t>
  </si>
  <si>
    <t xml:space="preserve">Degradação da integridade celular de macroalgas </t>
  </si>
  <si>
    <t>Condição corporal de sete espécies de peixes coletadas durante o Ano 1, pior no final da estação seca (jul-set).</t>
  </si>
  <si>
    <t>Foz do Doce</t>
  </si>
  <si>
    <t>Ano 1, pior no final da estação seca (jul-set).</t>
  </si>
  <si>
    <t>A3M - Sedimentologia</t>
  </si>
  <si>
    <t>Aumento do volume das fases minerais de ferro e da susceptibilidade magnética desde o rompimento da barragem de Fundão.</t>
  </si>
  <si>
    <t>Composição sedimentar</t>
  </si>
  <si>
    <t>Alterações na natureza sedimentar do fundo recifal (e.g. mineralogia)</t>
  </si>
  <si>
    <t>Mudança na qualidade do sedimento observado pela alteração de marcadores isotópicos. A contribuição do Rio Doce nos sedimentos do Arco Externo foi superior a 60 % principalmente nos períodos de Março-Agosto/2019 (incidência de frentes frias) e Janeiro-Abril/2021 (verão)</t>
  </si>
  <si>
    <t>Arcos interno e externo da região de Abrolhos</t>
  </si>
  <si>
    <t>períodos de Março-Agosto/2019 (incidência de frentes frias) e Janeiro-Abril/2021 (verão)</t>
  </si>
  <si>
    <t xml:space="preserve">Aumento na turbidez de fundo no período seco devido a ressuspensão provocada pela entrada de ondulações remotas </t>
  </si>
  <si>
    <t>Aumento da concentração do material particulado em suspensão e turbidez</t>
  </si>
  <si>
    <t>Estações amostrais associadas à foz do Rio Doce</t>
  </si>
  <si>
    <t>período seco</t>
  </si>
  <si>
    <t>Aumento na turbidez superficial no período úmido decorrente do aumento da vazão do Rio Doce</t>
  </si>
  <si>
    <t>período úmido</t>
  </si>
  <si>
    <t>Aumento da concentração do material particulado em suspensão acima dos valores de background em eventos hidrológicos do Rio Doce e durante eventos de maior energia na plataforma continental.</t>
  </si>
  <si>
    <t>eventos de maior energia na plataforma continental</t>
  </si>
  <si>
    <t>Menores valores de turbidez e claridade da água (KD490) (todo o período de monitoramento)</t>
  </si>
  <si>
    <t>Aumento do potencial de mobilização do fundo</t>
  </si>
  <si>
    <t>Presença de lama aderida ao corpo das larvas de peixes podendo interferir em seu metabolismo e desenvolvimento (todo o período de monitoramento)</t>
  </si>
  <si>
    <t>Abrangência Temporal</t>
  </si>
  <si>
    <t>Transitório</t>
  </si>
  <si>
    <t>Recorrente</t>
  </si>
  <si>
    <t>recorrente</t>
  </si>
  <si>
    <t>Fitoplâncton e Zooplâncton</t>
  </si>
  <si>
    <t>Direto; Sem relação definida ainda para o setor Abrolhos</t>
  </si>
  <si>
    <t>Indireto; Sem relação definida ainda para o setor Abrolhos</t>
  </si>
  <si>
    <t>Macroalgas</t>
  </si>
  <si>
    <t>Microbiota em corais</t>
  </si>
  <si>
    <t>Microbiota no sedimento</t>
  </si>
  <si>
    <t>Microbiota na água</t>
  </si>
  <si>
    <t xml:space="preserve">Alteração do Uso do Habitat </t>
  </si>
  <si>
    <t>Alteração nas taxas de encalhe</t>
  </si>
  <si>
    <t>Alterações na estrutura de populações</t>
  </si>
  <si>
    <r>
      <t xml:space="preserve">Diminuição do sucesso de eclosão de </t>
    </r>
    <r>
      <rPr>
        <i/>
        <sz val="10"/>
        <rFont val="Arial"/>
        <family val="2"/>
      </rPr>
      <t>Phaethon aethereus</t>
    </r>
    <r>
      <rPr>
        <sz val="10"/>
        <rFont val="Arial"/>
        <family val="2"/>
      </rPr>
      <t xml:space="preserve"> em Abrolhos</t>
    </r>
  </si>
  <si>
    <r>
      <t xml:space="preserve">Diminuição da heterozigosidade em marcadores nucleares (SSR) de </t>
    </r>
    <r>
      <rPr>
        <i/>
        <sz val="10"/>
        <rFont val="Arial"/>
        <family val="2"/>
      </rPr>
      <t>Sula leucogaster</t>
    </r>
    <r>
      <rPr>
        <sz val="10"/>
        <rFont val="Arial"/>
        <family val="2"/>
      </rPr>
      <t xml:space="preserve"> em Abrolhos</t>
    </r>
  </si>
  <si>
    <r>
      <t xml:space="preserve">Aumento nas concentrações de As no sangue de </t>
    </r>
    <r>
      <rPr>
        <i/>
        <sz val="10"/>
        <rFont val="Arial"/>
        <family val="2"/>
      </rPr>
      <t>Sula leucogaster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Phaethon aethereus</t>
    </r>
  </si>
  <si>
    <r>
      <t xml:space="preserve">Aumento nas concentrações de Cd, Hg, e Pb nas penas de </t>
    </r>
    <r>
      <rPr>
        <i/>
        <sz val="10"/>
        <rFont val="Arial"/>
        <family val="2"/>
      </rPr>
      <t>Sula leucogaster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Phaethon aethereus</t>
    </r>
  </si>
  <si>
    <r>
      <t xml:space="preserve">Diminuição do número de adultos reprodutores de </t>
    </r>
    <r>
      <rPr>
        <i/>
        <sz val="10"/>
        <rFont val="Arial"/>
        <family val="2"/>
      </rPr>
      <t>Sula leucogaster</t>
    </r>
    <r>
      <rPr>
        <sz val="10"/>
        <rFont val="Arial"/>
        <family val="2"/>
      </rPr>
      <t xml:space="preserve"> em Abrolhos </t>
    </r>
  </si>
  <si>
    <t>Variação das concentrações de nutrientes</t>
  </si>
  <si>
    <t>Contaminação por metais e metaloide</t>
  </si>
  <si>
    <t>Alterações na densidade do sedimento superficial</t>
  </si>
  <si>
    <t xml:space="preserve">  APA Costa das Algas/REVIS Santa Cruz</t>
  </si>
  <si>
    <t>Peixes Recifais</t>
  </si>
  <si>
    <t>Peixes Estuarinos</t>
  </si>
  <si>
    <t>Bentos de fundo inconsolidado</t>
  </si>
  <si>
    <t>Bentos de fundo consolidado</t>
  </si>
  <si>
    <t>REGIONAL (Abrolhos?)</t>
  </si>
  <si>
    <t>Diminuição da riqueza de táxons ao longo do monitoramento</t>
  </si>
  <si>
    <t>Diminuição da diversidade de táxons ao longo do monitoramento</t>
  </si>
  <si>
    <t>Diminuição da abundância de táxons  ao longo do monitoramento</t>
  </si>
  <si>
    <r>
      <t>Alteração nos parâmetros reprodutivos (tempo de incubação, sucesso de incubação e sucesso de eclosão) de</t>
    </r>
    <r>
      <rPr>
        <i/>
        <sz val="10"/>
        <rFont val="Arial"/>
        <family val="2"/>
      </rPr>
      <t xml:space="preserve"> Caretta caretta </t>
    </r>
    <r>
      <rPr>
        <sz val="10"/>
        <rFont val="Arial"/>
        <family val="2"/>
      </rPr>
      <t>detectado no primeiro ano (2018/2019) de monitoramento do PMBA</t>
    </r>
  </si>
  <si>
    <t xml:space="preserve">A3M - Hidrogeoquímica </t>
  </si>
  <si>
    <t xml:space="preserve"> Comunidade</t>
  </si>
  <si>
    <t>A, B, C, H</t>
  </si>
  <si>
    <t>A, B, C, E, H</t>
  </si>
  <si>
    <t>C, F, H</t>
  </si>
  <si>
    <t>A, B, E, H</t>
  </si>
  <si>
    <t>Alteração dos parâmetros de saúde e fisiologia</t>
  </si>
  <si>
    <t>Região da Foz, Degredo, e Apa de menor profundidade</t>
  </si>
  <si>
    <t>Aumento na concentração das bactérias mais abundantes no Rio Doce e tolerantes a metais (hgcl clade, Anaerolineaceae, Pirellulacea, Exiguobacterium e Acinetobacter) nos corais de Abrolhos nos períodos chuvosos de 2020 e 2021.</t>
  </si>
  <si>
    <t>Aumento drástico na abundância do gênero bacteriano Acinetobacter,  sugeridos como potenciais bioindicadores da presença do rejeito da barragem, na água do mar durante o período chuvoso de 2020.</t>
  </si>
  <si>
    <t>região da Foz, Degredo, e Apa de menor profundidade</t>
  </si>
  <si>
    <t>Estruturação parcial da composição das comunidades macrobentônicas, resultando na predominância de táxons sabidamente resistentes como poliquetas Spionidae, Magelonidae e moluscos Corbulidae e Nuculidae ao longo de todo o monitoramento</t>
  </si>
  <si>
    <t>Todas as regiões da costa do ES, principalmente para a Região 2 (Rio Doce).</t>
  </si>
  <si>
    <t>Maiores níveis de bioacumulação de metais (IBR bioacumulação) em peixes onívoro e carnívoros  no período seco de 2018.</t>
  </si>
  <si>
    <t>Maiores níveis de bioacumulação de metais (IBR bioacumulação) em camarões no período seco de 2018.</t>
  </si>
  <si>
    <t>Contaminação por metais (Co, Cu, Fe, Hg) na fração dissolvida (&lt; 0.45 µm) no período seco do Ano 1 (especialmente nas campanhas de maio/2019 e julho/2019; após a passagem da tempestade IBA).</t>
  </si>
  <si>
    <t>Ao longo de todo período de monitoramento</t>
  </si>
  <si>
    <t xml:space="preserve">Ao longo de todo período de monitoramento, principalmente nos períodos de aumento da vazão fluvial e de energia de ondas. </t>
  </si>
  <si>
    <t>Logo após o rompimento (2015–2016)</t>
  </si>
  <si>
    <t>Períodos chuvoso e seco do Ano 1</t>
  </si>
  <si>
    <t>Para o boto mais acentuado na fase aguda do rompimento da barragem (fase Pré-PMBA/ inicio do aumento em 2015 á 2017, com maior ocorrência no período chuvoso) e para toninha na fase crônica (Fase PMBA/ aumento acentuado nos anos 2019 e 2020, período chuvoso).</t>
  </si>
  <si>
    <t>Fase aguda imediatamente após o rompimento da barragem (fase Pré-PMBA)</t>
  </si>
  <si>
    <t>Fase aguda do rompimento da barragem (Pré-PMBA)</t>
  </si>
  <si>
    <t>Fase considerada aguda do desastre (Pré-PMBA)</t>
  </si>
  <si>
    <t>Eventos de ressuspensão (período seco)</t>
  </si>
  <si>
    <t>Eventos de aumento de aporte fluvial (período úmido)</t>
  </si>
  <si>
    <t>Períodos de alta vazão do Rio Doce</t>
  </si>
  <si>
    <t>Períodos chuvosos de 2020 e 2021.</t>
  </si>
  <si>
    <t>Período chuvoso de 2020</t>
  </si>
  <si>
    <t>Período chuvoso de 2021</t>
  </si>
  <si>
    <t>Campanha de 04-19</t>
  </si>
  <si>
    <t>Primeiro ano (2018/2019) de monitoramento do PMBA</t>
  </si>
  <si>
    <t>Períodos de alta vazão do Rio Doce no ano de 2019</t>
  </si>
  <si>
    <t>Foz do Rio Doce e Setor Norte (Degredo e Barra Nova)</t>
  </si>
  <si>
    <t>Foz do Rio Doce e Setor Norte</t>
  </si>
  <si>
    <t>Aumento no potencial de Mobilidade do sedimento superficial</t>
  </si>
  <si>
    <t xml:space="preserve">Setor Norte; Foz do Rio Doce e APA Costa ds Algas e RVS de Santa Cruz </t>
  </si>
  <si>
    <t>Legenda:</t>
  </si>
  <si>
    <t>Impacto nulo</t>
  </si>
  <si>
    <t>Alto</t>
  </si>
  <si>
    <t>Critico</t>
  </si>
  <si>
    <t>Maiores concentrações de Cd, Cu, Cr, Hg, Fe e Pb ao longo do monitoramento</t>
  </si>
  <si>
    <r>
      <t xml:space="preserve">Valores médios das concentrações de PCBs para </t>
    </r>
    <r>
      <rPr>
        <i/>
        <sz val="10"/>
        <rFont val="Arial"/>
        <family val="2"/>
      </rPr>
      <t>Sotalia guianensis</t>
    </r>
    <r>
      <rPr>
        <sz val="10"/>
        <rFont val="Arial"/>
        <family val="2"/>
      </rPr>
      <t xml:space="preserve"> acima do descrito na literatura para causar efeitos nos sistemas endócrino e imunológico durante todo o PMBA</t>
    </r>
  </si>
  <si>
    <r>
      <t xml:space="preserve">Elevadas concentrações de ferro nos tecidos (fígado e rins) de </t>
    </r>
    <r>
      <rPr>
        <i/>
        <sz val="10"/>
        <rFont val="Arial"/>
        <family val="2"/>
      </rPr>
      <t xml:space="preserve">Sotalia guianensis </t>
    </r>
    <r>
      <rPr>
        <sz val="10"/>
        <rFont val="Arial"/>
        <family val="2"/>
      </rPr>
      <t>durante todo o PMBA</t>
    </r>
  </si>
  <si>
    <r>
      <t xml:space="preserve">Maior concentração de ferro, manganês e bário nos otólitos, principalmente, de </t>
    </r>
    <r>
      <rPr>
        <i/>
        <sz val="10"/>
        <rFont val="Arial"/>
        <family val="2"/>
      </rPr>
      <t>Genidens genidens</t>
    </r>
    <r>
      <rPr>
        <sz val="10"/>
        <rFont val="Arial"/>
        <family val="2"/>
      </rPr>
      <t>, com sinal de contaminação recente (Ano 1)</t>
    </r>
  </si>
  <si>
    <r>
      <t xml:space="preserve">Elevadas concentrações de manganês (fígado e rins) nos tecidos de </t>
    </r>
    <r>
      <rPr>
        <i/>
        <sz val="10"/>
        <rFont val="Arial"/>
        <family val="2"/>
      </rPr>
      <t>Sotalia guianensis</t>
    </r>
    <r>
      <rPr>
        <sz val="10"/>
        <rFont val="Arial"/>
        <family val="2"/>
      </rPr>
      <t>durante todo o PMBA</t>
    </r>
  </si>
  <si>
    <r>
      <t xml:space="preserve">Aumento nas concentrações de Fe, As, Cd, Hg, e Pb nas penas de </t>
    </r>
    <r>
      <rPr>
        <i/>
        <sz val="10"/>
        <rFont val="Arial"/>
        <family val="2"/>
      </rPr>
      <t>Sula leucogaster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Phaethon aethereus</t>
    </r>
    <r>
      <rPr>
        <sz val="10"/>
        <rFont val="Arial"/>
        <family val="2"/>
      </rPr>
      <t xml:space="preserve"> no Ano 3 em relação aos demais anos do PMBA</t>
    </r>
  </si>
  <si>
    <r>
      <t xml:space="preserve">Elevadas concentrações de manganês  nos tecidos (fígado) de </t>
    </r>
    <r>
      <rPr>
        <i/>
        <sz val="10"/>
        <rFont val="Arial"/>
        <family val="2"/>
      </rPr>
      <t>Pontoporia blainvillei</t>
    </r>
    <r>
      <rPr>
        <sz val="10"/>
        <rFont val="Arial"/>
        <family val="2"/>
      </rPr>
      <t>durante todo o PMBA</t>
    </r>
  </si>
  <si>
    <r>
      <t xml:space="preserve">Elevadas concentrações de cádmio nos tecidos (rim) de </t>
    </r>
    <r>
      <rPr>
        <i/>
        <sz val="10"/>
        <rFont val="Arial"/>
        <family val="2"/>
      </rPr>
      <t>Sotalia guianensis</t>
    </r>
    <r>
      <rPr>
        <sz val="10"/>
        <rFont val="Arial"/>
        <family val="2"/>
      </rPr>
      <t>durante todo o PMBA</t>
    </r>
  </si>
  <si>
    <r>
      <t xml:space="preserve">Elevadas concentrações de cádmio nos tecidos (fígado e rins) de </t>
    </r>
    <r>
      <rPr>
        <i/>
        <sz val="10"/>
        <rFont val="Arial"/>
        <family val="2"/>
      </rPr>
      <t xml:space="preserve">Pontoporia blainvillei </t>
    </r>
    <r>
      <rPr>
        <sz val="10"/>
        <rFont val="Arial"/>
        <family val="2"/>
      </rPr>
      <t>durante todo o PMBA</t>
    </r>
  </si>
  <si>
    <r>
      <t xml:space="preserve">Elevadas concentrações de mercúrio (fígado)  nos tecidos de </t>
    </r>
    <r>
      <rPr>
        <i/>
        <sz val="10"/>
        <rFont val="Arial"/>
        <family val="2"/>
      </rPr>
      <t>Sotalia guianensis</t>
    </r>
    <r>
      <rPr>
        <sz val="10"/>
        <rFont val="Arial"/>
        <family val="2"/>
      </rPr>
      <t>durante todo o PMBA</t>
    </r>
  </si>
  <si>
    <t>Menor abundância, biomassa, riqueza e diversidade de crustáceos (todo o período do monitoramento)</t>
  </si>
  <si>
    <r>
      <t xml:space="preserve">Aumento da abundância relativa do gênero </t>
    </r>
    <r>
      <rPr>
        <i/>
        <sz val="10"/>
        <rFont val="Arial"/>
        <family val="2"/>
      </rPr>
      <t>Oikopleura</t>
    </r>
    <r>
      <rPr>
        <sz val="10"/>
        <rFont val="Arial"/>
        <family val="2"/>
      </rPr>
      <t xml:space="preserve"> durante períodos de alta vazão do Rio Doce.</t>
    </r>
  </si>
  <si>
    <r>
      <t xml:space="preserve">Baixas abundâncias de espécies extremamente comuns na costa brasileira, como </t>
    </r>
    <r>
      <rPr>
        <i/>
        <sz val="10"/>
        <rFont val="Arial"/>
        <family val="2"/>
      </rPr>
      <t>Abudefduf saxatilis</t>
    </r>
    <r>
      <rPr>
        <sz val="10"/>
        <rFont val="Arial"/>
        <family val="2"/>
      </rPr>
      <t xml:space="preserve"> (onívoro-planctívoro), </t>
    </r>
    <r>
      <rPr>
        <i/>
        <sz val="10"/>
        <rFont val="Arial"/>
        <family val="2"/>
      </rPr>
      <t xml:space="preserve">Acanthurus bahianus </t>
    </r>
    <r>
      <rPr>
        <sz val="10"/>
        <rFont val="Arial"/>
        <family val="2"/>
      </rPr>
      <t xml:space="preserve">(herbívoro-detritívoro) e </t>
    </r>
    <r>
      <rPr>
        <i/>
        <sz val="10"/>
        <rFont val="Arial"/>
        <family val="2"/>
      </rPr>
      <t>Stegastes fuscus</t>
    </r>
    <r>
      <rPr>
        <sz val="10"/>
        <rFont val="Arial"/>
        <family val="2"/>
      </rPr>
      <t xml:space="preserve"> (herbívoro), sendo a distância ao Rio Doce uma das variáveis mais fortes para explicar a abundância destas espécies (todo o período de monitoramento)</t>
    </r>
  </si>
  <si>
    <r>
      <t xml:space="preserve">Efeito </t>
    </r>
    <r>
      <rPr>
        <i/>
        <sz val="10"/>
        <rFont val="Arial"/>
        <family val="2"/>
      </rPr>
      <t>cross-shore</t>
    </r>
    <r>
      <rPr>
        <sz val="10"/>
        <rFont val="Arial"/>
        <family val="2"/>
      </rPr>
      <t xml:space="preserve"> na abundância, biomassa e riqueza de espécies raras (indicativo de resiliência) com menores valores nas áreas costeiras (todo o período de monitoramento). Observado aumento na abundância e riqueza total no Ano 3</t>
    </r>
  </si>
  <si>
    <r>
      <rPr>
        <i/>
        <sz val="10"/>
        <rFont val="Arial"/>
        <family val="2"/>
      </rPr>
      <t>Dermochelys coriacea</t>
    </r>
    <r>
      <rPr>
        <sz val="10"/>
        <rFont val="Arial"/>
        <family val="2"/>
      </rPr>
      <t xml:space="preserve"> apresentou menor diversidade genética considerando os três anos de monitoramento do PMBA</t>
    </r>
  </si>
  <si>
    <r>
      <rPr>
        <i/>
        <sz val="10"/>
        <rFont val="Arial"/>
        <family val="2"/>
      </rPr>
      <t>Chelonia mydas</t>
    </r>
    <r>
      <rPr>
        <sz val="10"/>
        <rFont val="Arial"/>
        <family val="2"/>
      </rPr>
      <t xml:space="preserve"> apresentou menor diversidade haplotípica e menor tamanho populacional efetivo considerando os três anos de monitoramento do PMBA</t>
    </r>
  </si>
  <si>
    <r>
      <rPr>
        <i/>
        <sz val="10"/>
        <rFont val="Arial"/>
        <family val="2"/>
      </rPr>
      <t>Caretta caretta</t>
    </r>
    <r>
      <rPr>
        <sz val="10"/>
        <rFont val="Arial"/>
        <family val="2"/>
      </rPr>
      <t xml:space="preserve"> apresentou menor diversidade haplotípica considerando os três anos de monitoramento do PMBA</t>
    </r>
  </si>
  <si>
    <r>
      <t xml:space="preserve">Perda de haplótipos de linhagens mitocondriais endêmicas do Atlântico Sudoeste para as populações de </t>
    </r>
    <r>
      <rPr>
        <i/>
        <sz val="10"/>
        <rFont val="Arial"/>
        <family val="2"/>
      </rPr>
      <t>Caretta caretta e Chelonia mydas</t>
    </r>
    <r>
      <rPr>
        <sz val="10"/>
        <rFont val="Arial"/>
        <family val="2"/>
      </rPr>
      <t>, considerando os três anos de monitoramento do PMBA</t>
    </r>
  </si>
  <si>
    <r>
      <t>Maior presença de alelos privados (indicativo de restrição ao fluxo gênico) e maior diferenciação genética nas amostras das 3 espécies de peixes estuarinos (</t>
    </r>
    <r>
      <rPr>
        <i/>
        <sz val="10"/>
        <rFont val="Arial"/>
        <family val="2"/>
      </rPr>
      <t>Trinectes paulistanus</t>
    </r>
    <r>
      <rPr>
        <sz val="10"/>
        <rFont val="Arial"/>
        <family val="2"/>
      </rPr>
      <t xml:space="preserve">, </t>
    </r>
    <r>
      <rPr>
        <i/>
        <sz val="10"/>
        <rFont val="Arial"/>
        <family val="2"/>
      </rPr>
      <t>Pellona harroweri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Lycengraulis grossidens</t>
    </r>
    <r>
      <rPr>
        <sz val="10"/>
        <rFont val="Arial"/>
        <family val="2"/>
      </rPr>
      <t>)</t>
    </r>
  </si>
  <si>
    <r>
      <t>Espécies estuarinas apresentaram maior variação espacial na diversidade genética, sendo mais pronunciada em</t>
    </r>
    <r>
      <rPr>
        <i/>
        <sz val="10"/>
        <rFont val="Arial"/>
        <family val="2"/>
      </rPr>
      <t xml:space="preserve"> Trinectes paulistanus</t>
    </r>
    <r>
      <rPr>
        <sz val="10"/>
        <rFont val="Arial"/>
        <family val="2"/>
      </rPr>
      <t>, espécie com maior nível de associação ao substrato</t>
    </r>
  </si>
  <si>
    <r>
      <t xml:space="preserve">Diminuição da diversidade genética mitocondrial de </t>
    </r>
    <r>
      <rPr>
        <i/>
        <sz val="10"/>
        <rFont val="Arial"/>
        <family val="2"/>
      </rPr>
      <t>Sotalia
guianensis</t>
    </r>
    <r>
      <rPr>
        <sz val="10"/>
        <rFont val="Arial"/>
        <family val="2"/>
      </rPr>
      <t xml:space="preserve"> no período pós-rompimento quando comparado ao pré-rompimento e baixa diversidade genética nuclear no período pós-rompimento (durante os três anos do PMBA). </t>
    </r>
  </si>
  <si>
    <r>
      <rPr>
        <i/>
        <sz val="10"/>
        <rFont val="Arial"/>
        <family val="2"/>
      </rPr>
      <t>Chelonia mydas</t>
    </r>
    <r>
      <rPr>
        <sz val="10"/>
        <rFont val="Arial"/>
        <family val="2"/>
      </rPr>
      <t xml:space="preserve"> com parâmetros de saúde piores, altas concentrações de metais no sangue e maior prevalência de fibropapilomatose na área impactada considerando os três anos de monitoramento do PMBA</t>
    </r>
  </si>
  <si>
    <r>
      <t>Sobreposição de mais de 50% da população da toninha (</t>
    </r>
    <r>
      <rPr>
        <i/>
        <sz val="10"/>
        <rFont val="Arial"/>
        <family val="2"/>
      </rPr>
      <t>Pontoporia blainvillei</t>
    </r>
    <r>
      <rPr>
        <sz val="10"/>
        <rFont val="Arial"/>
        <family val="2"/>
      </rPr>
      <t>) com a região de maior aporte de rejeitos provenientes do rompimento da barragem de Fundão ao longo dos anos monitorados.</t>
    </r>
  </si>
  <si>
    <r>
      <t xml:space="preserve">Diminuição na movimentação de </t>
    </r>
    <r>
      <rPr>
        <i/>
        <sz val="10"/>
        <rFont val="Arial"/>
        <family val="2"/>
      </rPr>
      <t>Centropomus parallelus</t>
    </r>
    <r>
      <rPr>
        <sz val="10"/>
        <rFont val="Arial"/>
        <family val="2"/>
      </rPr>
      <t xml:space="preserve"> para montante (todo o período de monitoramento)</t>
    </r>
  </si>
  <si>
    <r>
      <t>Aumento da vulnerabilidade (sensibilidade e suscetibilidade) da população da toninha (</t>
    </r>
    <r>
      <rPr>
        <i/>
        <sz val="10"/>
        <rFont val="Arial"/>
        <family val="2"/>
      </rPr>
      <t>Pontoporia blainvillei</t>
    </r>
    <r>
      <rPr>
        <sz val="10"/>
        <rFont val="Arial"/>
        <family val="2"/>
      </rPr>
      <t>) ao longo de todo o período de monitoramento devido à maior agregação e uso intensivo como área de alimentação</t>
    </r>
  </si>
  <si>
    <r>
      <t xml:space="preserve">Ocorrência de </t>
    </r>
    <r>
      <rPr>
        <i/>
        <sz val="10"/>
        <rFont val="Arial"/>
        <family val="2"/>
      </rPr>
      <t>Centropomus parallelus</t>
    </r>
    <r>
      <rPr>
        <sz val="10"/>
        <rFont val="Arial"/>
        <family val="2"/>
      </rPr>
      <t xml:space="preserve"> negativamente afetada pelos elevados níveis de turbidez (Anos 1 e 2)</t>
    </r>
  </si>
  <si>
    <r>
      <t xml:space="preserve">Grande variação na área de vida entre indivíduos de </t>
    </r>
    <r>
      <rPr>
        <i/>
        <sz val="10"/>
        <rFont val="Arial"/>
        <family val="2"/>
      </rPr>
      <t>Mycteroperca bonaci</t>
    </r>
    <r>
      <rPr>
        <sz val="10"/>
        <rFont val="Arial"/>
        <family val="2"/>
      </rPr>
      <t>, o badejo-quadrado (síndrome comportamental) observada para o período do PMBA</t>
    </r>
  </si>
  <si>
    <r>
      <t>Mudança da dieta do bagre-guri (</t>
    </r>
    <r>
      <rPr>
        <i/>
        <sz val="10"/>
        <rFont val="Arial"/>
        <family val="2"/>
      </rPr>
      <t>Genidens genidens</t>
    </r>
    <r>
      <rPr>
        <sz val="10"/>
        <rFont val="Arial"/>
        <family val="2"/>
      </rPr>
      <t>) Fev-Mar 2019 (Ano 1)</t>
    </r>
  </si>
  <si>
    <r>
      <t>As taxas de encalhes anuais sugerem influência do impacto sobre as populações de boto-cinza (</t>
    </r>
    <r>
      <rPr>
        <i/>
        <sz val="10"/>
        <rFont val="Arial"/>
        <family val="2"/>
      </rPr>
      <t>Sotalia guianensis</t>
    </r>
    <r>
      <rPr>
        <sz val="10"/>
        <rFont val="Arial"/>
        <family val="2"/>
      </rPr>
      <t>) e toninha (</t>
    </r>
    <r>
      <rPr>
        <i/>
        <sz val="10"/>
        <rFont val="Arial"/>
        <family val="2"/>
      </rPr>
      <t>Pontoporia blainvillei</t>
    </r>
    <r>
      <rPr>
        <sz val="10"/>
        <rFont val="Arial"/>
        <family val="2"/>
      </rPr>
      <t>), com aumento de encalhes para o boto mais acentuado na fase aguda do rompimento da barragem (fase Pré-PMBA/ inicio do aumento em 2015 á 2017, com maior ocorrência no período chuvoso) e para toninha na fase crônica (Fase PMBA/ aumento acentuado nos anos 2019 e 2020, período chuvoso ).</t>
    </r>
  </si>
  <si>
    <t>Agrupamento de Impactos</t>
  </si>
  <si>
    <t>Categoria</t>
  </si>
  <si>
    <t>Categorias</t>
  </si>
  <si>
    <t xml:space="preserve"> -5 a -8</t>
  </si>
  <si>
    <t xml:space="preserve"> -9 a -12</t>
  </si>
  <si>
    <t xml:space="preserve"> -13 a -16</t>
  </si>
  <si>
    <t xml:space="preserve"> -17 a 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</si>
</sst>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2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Fill="1"/>
    <xf numFmtId="0" fontId="1" fillId="5" borderId="1" xfId="0" applyFont="1" applyFill="1" applyBorder="1" applyAlignment="1">
      <alignment horizontal="center" textRotation="90"/>
    </xf>
    <xf numFmtId="0" fontId="1" fillId="4" borderId="1" xfId="0" applyFont="1" applyFill="1" applyBorder="1" applyAlignment="1">
      <alignment horizontal="center" textRotation="90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vertical="center"/>
    </xf>
    <xf numFmtId="0" fontId="0" fillId="7" borderId="0" xfId="0" applyFill="1"/>
    <xf numFmtId="0" fontId="1" fillId="7" borderId="0" xfId="0" applyFont="1" applyFill="1"/>
    <xf numFmtId="0" fontId="1" fillId="0" borderId="1" xfId="0" applyFont="1" applyBorder="1" applyAlignment="1">
      <alignment horizontal="left"/>
    </xf>
    <xf numFmtId="0" fontId="0" fillId="10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0" fontId="2" fillId="0" borderId="0" xfId="1" applyFont="1"/>
    <xf numFmtId="0" fontId="2" fillId="7" borderId="0" xfId="1" applyFont="1" applyFill="1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textRotation="90"/>
    </xf>
    <xf numFmtId="0" fontId="1" fillId="5" borderId="1" xfId="0" applyFont="1" applyFill="1" applyBorder="1" applyAlignment="1">
      <alignment horizontal="center" textRotation="90" wrapText="1"/>
    </xf>
    <xf numFmtId="0" fontId="5" fillId="5" borderId="1" xfId="0" applyFont="1" applyFill="1" applyBorder="1" applyAlignment="1">
      <alignment horizontal="center" textRotation="90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49" fontId="0" fillId="14" borderId="1" xfId="0" applyNumberFormat="1" applyFill="1" applyBorder="1" applyAlignment="1">
      <alignment horizontal="center" vertical="center"/>
    </xf>
    <xf numFmtId="49" fontId="0" fillId="15" borderId="1" xfId="0" applyNumberForma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49" fontId="0" fillId="16" borderId="1" xfId="0" applyNumberFormat="1" applyFill="1" applyBorder="1" applyAlignment="1">
      <alignment horizontal="center" vertical="center"/>
    </xf>
    <xf numFmtId="0" fontId="2" fillId="4" borderId="10" xfId="1" applyFont="1" applyFill="1" applyBorder="1" applyAlignment="1">
      <alignment horizontal="left" vertical="center" wrapText="1"/>
    </xf>
    <xf numFmtId="0" fontId="2" fillId="4" borderId="13" xfId="1" applyFont="1" applyFill="1" applyBorder="1" applyAlignment="1">
      <alignment horizontal="left" vertical="center" wrapText="1"/>
    </xf>
    <xf numFmtId="0" fontId="2" fillId="12" borderId="15" xfId="1" applyFont="1" applyFill="1" applyBorder="1" applyAlignment="1">
      <alignment horizontal="left" vertical="center" wrapText="1"/>
    </xf>
    <xf numFmtId="0" fontId="2" fillId="9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left" vertical="center" wrapText="1"/>
    </xf>
    <xf numFmtId="0" fontId="2" fillId="8" borderId="10" xfId="1" applyFont="1" applyFill="1" applyBorder="1" applyAlignment="1">
      <alignment horizontal="left" vertical="center" wrapText="1"/>
    </xf>
    <xf numFmtId="0" fontId="2" fillId="8" borderId="13" xfId="1" applyFont="1" applyFill="1" applyBorder="1" applyAlignment="1">
      <alignment horizontal="left" vertical="center" wrapText="1"/>
    </xf>
    <xf numFmtId="0" fontId="2" fillId="9" borderId="13" xfId="1" applyFont="1" applyFill="1" applyBorder="1" applyAlignment="1">
      <alignment horizontal="left" vertical="center" wrapText="1"/>
    </xf>
    <xf numFmtId="0" fontId="2" fillId="2" borderId="13" xfId="1" applyFont="1" applyFill="1" applyBorder="1" applyAlignment="1">
      <alignment horizontal="left" vertical="center" wrapText="1"/>
    </xf>
    <xf numFmtId="0" fontId="2" fillId="12" borderId="13" xfId="1" applyFont="1" applyFill="1" applyBorder="1" applyAlignment="1">
      <alignment horizontal="left" vertical="center" wrapText="1"/>
    </xf>
    <xf numFmtId="0" fontId="2" fillId="8" borderId="15" xfId="1" applyFont="1" applyFill="1" applyBorder="1" applyAlignment="1">
      <alignment horizontal="left" vertical="center" wrapText="1"/>
    </xf>
    <xf numFmtId="0" fontId="2" fillId="2" borderId="10" xfId="1" applyFont="1" applyFill="1" applyBorder="1" applyAlignment="1">
      <alignment horizontal="left" vertical="center" wrapText="1"/>
    </xf>
    <xf numFmtId="0" fontId="2" fillId="2" borderId="15" xfId="1" applyFont="1" applyFill="1" applyBorder="1" applyAlignment="1">
      <alignment horizontal="left" vertical="center" wrapText="1"/>
    </xf>
    <xf numFmtId="0" fontId="2" fillId="2" borderId="29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left" vertical="center" wrapText="1"/>
    </xf>
    <xf numFmtId="0" fontId="2" fillId="8" borderId="8" xfId="1" applyFont="1" applyFill="1" applyBorder="1" applyAlignment="1">
      <alignment horizontal="left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2" fillId="9" borderId="10" xfId="1" applyFont="1" applyFill="1" applyBorder="1" applyAlignment="1">
      <alignment horizontal="left" vertical="center" wrapText="1"/>
    </xf>
    <xf numFmtId="0" fontId="2" fillId="8" borderId="29" xfId="1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6" xfId="1" applyFont="1" applyFill="1" applyBorder="1" applyAlignment="1">
      <alignment horizontal="left" vertical="center" wrapText="1"/>
    </xf>
    <xf numFmtId="0" fontId="10" fillId="0" borderId="17" xfId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left" vertical="center" wrapText="1"/>
    </xf>
    <xf numFmtId="0" fontId="10" fillId="0" borderId="1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/>
    </xf>
    <xf numFmtId="0" fontId="10" fillId="0" borderId="25" xfId="1" applyFont="1" applyFill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wrapText="1"/>
    </xf>
    <xf numFmtId="0" fontId="10" fillId="0" borderId="16" xfId="1" applyFont="1" applyFill="1" applyBorder="1" applyAlignment="1">
      <alignment horizontal="left" wrapText="1"/>
    </xf>
    <xf numFmtId="0" fontId="10" fillId="0" borderId="28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left"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center" vertical="center"/>
    </xf>
    <xf numFmtId="49" fontId="10" fillId="0" borderId="16" xfId="1" applyNumberFormat="1" applyFont="1" applyFill="1" applyBorder="1" applyAlignment="1">
      <alignment horizontal="left" vertical="center" wrapText="1"/>
    </xf>
    <xf numFmtId="0" fontId="11" fillId="0" borderId="14" xfId="1" applyFont="1" applyFill="1" applyBorder="1" applyAlignment="1">
      <alignment horizontal="left" vertical="center" wrapText="1"/>
    </xf>
    <xf numFmtId="49" fontId="10" fillId="0" borderId="11" xfId="1" applyNumberFormat="1" applyFont="1" applyFill="1" applyBorder="1" applyAlignment="1">
      <alignment horizontal="left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left" vertical="center" wrapText="1"/>
    </xf>
    <xf numFmtId="0" fontId="10" fillId="0" borderId="9" xfId="1" applyFont="1" applyFill="1" applyBorder="1" applyAlignment="1">
      <alignment horizontal="center" vertical="center"/>
    </xf>
    <xf numFmtId="0" fontId="10" fillId="0" borderId="2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10" fillId="0" borderId="30" xfId="1" applyFont="1" applyFill="1" applyBorder="1" applyAlignment="1">
      <alignment horizontal="center" vertical="center" wrapText="1"/>
    </xf>
    <xf numFmtId="0" fontId="10" fillId="0" borderId="31" xfId="1" applyFont="1" applyFill="1" applyBorder="1" applyAlignment="1">
      <alignment horizontal="center" vertical="center" wrapText="1"/>
    </xf>
    <xf numFmtId="0" fontId="10" fillId="0" borderId="32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10" fillId="0" borderId="21" xfId="1" applyFont="1" applyFill="1" applyBorder="1" applyAlignment="1">
      <alignment horizontal="center" vertical="center" wrapText="1"/>
    </xf>
    <xf numFmtId="0" fontId="10" fillId="0" borderId="22" xfId="1" applyFont="1" applyFill="1" applyBorder="1" applyAlignment="1">
      <alignment horizontal="center" vertical="center" wrapText="1"/>
    </xf>
    <xf numFmtId="0" fontId="10" fillId="0" borderId="23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0" fillId="0" borderId="3" xfId="0" applyFill="1" applyBorder="1" applyAlignment="1">
      <alignment horizontal="center" vertical="center" textRotation="90"/>
    </xf>
    <xf numFmtId="0" fontId="0" fillId="0" borderId="4" xfId="0" applyFill="1" applyBorder="1" applyAlignment="1">
      <alignment horizontal="center" vertical="center" textRotation="90"/>
    </xf>
    <xf numFmtId="0" fontId="0" fillId="0" borderId="5" xfId="0" applyFill="1" applyBorder="1" applyAlignment="1">
      <alignment horizontal="center" vertical="center" textRotation="90"/>
    </xf>
    <xf numFmtId="0" fontId="0" fillId="0" borderId="18" xfId="0" applyFill="1" applyBorder="1" applyAlignment="1">
      <alignment horizontal="center" vertical="center" textRotation="90"/>
    </xf>
    <xf numFmtId="0" fontId="0" fillId="0" borderId="6" xfId="0" applyFill="1" applyBorder="1" applyAlignment="1">
      <alignment horizontal="center" vertical="center" textRotation="90"/>
    </xf>
    <xf numFmtId="0" fontId="0" fillId="0" borderId="19" xfId="0" applyFill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/>
    </xf>
    <xf numFmtId="49" fontId="0" fillId="13" borderId="1" xfId="0" applyNumberFormat="1" applyFill="1" applyBorder="1" applyAlignment="1">
      <alignment horizontal="center" vertical="center"/>
    </xf>
  </cellXfs>
  <cellStyles count="2">
    <cellStyle name="Normal" xfId="0" builtinId="0"/>
    <cellStyle name="Normal 2" xfId="1" xr:uid="{E6ACB1B9-D2E7-4F4D-911C-A6A8D588E511}"/>
  </cellStyles>
  <dxfs count="366"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theme="5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theme="5"/>
        </patternFill>
      </fill>
    </dxf>
    <dxf>
      <font>
        <color theme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97E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2BE26-49C5-D544-95F9-6690A50BD062}">
  <sheetPr>
    <tabColor theme="8"/>
  </sheetPr>
  <dimension ref="A1:J138"/>
  <sheetViews>
    <sheetView zoomScale="70" zoomScaleNormal="70" workbookViewId="0">
      <pane ySplit="1" topLeftCell="A2" activePane="bottomLeft" state="frozen"/>
      <selection pane="bottomLeft" activeCell="D2" sqref="D2"/>
    </sheetView>
  </sheetViews>
  <sheetFormatPr defaultColWidth="8.5" defaultRowHeight="13.2" x14ac:dyDescent="0.3"/>
  <cols>
    <col min="1" max="1" width="20.296875" style="19" customWidth="1"/>
    <col min="2" max="2" width="18.8984375" style="23" customWidth="1"/>
    <col min="3" max="3" width="20" style="23" customWidth="1"/>
    <col min="4" max="4" width="62.8984375" style="19" customWidth="1"/>
    <col min="5" max="5" width="14.59765625" style="24" customWidth="1"/>
    <col min="6" max="6" width="20.09765625" style="23" customWidth="1"/>
    <col min="7" max="7" width="18.19921875" style="25" customWidth="1"/>
    <col min="8" max="8" width="17" style="23" customWidth="1"/>
    <col min="9" max="9" width="29.8984375" style="19" customWidth="1"/>
    <col min="10" max="10" width="27" style="19" customWidth="1"/>
    <col min="11" max="16384" width="8.5" style="23"/>
  </cols>
  <sheetData>
    <row r="1" spans="1:10" s="18" customFormat="1" ht="43.8" customHeight="1" thickBot="1" x14ac:dyDescent="0.35">
      <c r="A1" s="126" t="s">
        <v>74</v>
      </c>
      <c r="B1" s="126" t="s">
        <v>75</v>
      </c>
      <c r="C1" s="126" t="s">
        <v>76</v>
      </c>
      <c r="D1" s="126" t="s">
        <v>31</v>
      </c>
      <c r="E1" s="127" t="s">
        <v>32</v>
      </c>
      <c r="F1" s="126" t="s">
        <v>425</v>
      </c>
      <c r="G1" s="127" t="s">
        <v>426</v>
      </c>
      <c r="H1" s="126" t="s">
        <v>77</v>
      </c>
      <c r="I1" s="126" t="s">
        <v>78</v>
      </c>
      <c r="J1" s="127" t="s">
        <v>79</v>
      </c>
    </row>
    <row r="2" spans="1:10" s="19" customFormat="1" ht="266.25" customHeight="1" x14ac:dyDescent="0.3">
      <c r="A2" s="39" t="s">
        <v>305</v>
      </c>
      <c r="B2" s="57" t="s">
        <v>258</v>
      </c>
      <c r="C2" s="57" t="s">
        <v>2</v>
      </c>
      <c r="D2" s="62" t="s">
        <v>306</v>
      </c>
      <c r="E2" s="68" t="s">
        <v>40</v>
      </c>
      <c r="F2" s="94" t="s">
        <v>307</v>
      </c>
      <c r="G2" s="91" t="s">
        <v>37</v>
      </c>
      <c r="H2" s="69" t="s">
        <v>83</v>
      </c>
      <c r="I2" s="62" t="s">
        <v>391</v>
      </c>
      <c r="J2" s="53" t="s">
        <v>371</v>
      </c>
    </row>
    <row r="3" spans="1:10" s="19" customFormat="1" ht="21.75" customHeight="1" x14ac:dyDescent="0.3">
      <c r="A3" s="40" t="s">
        <v>127</v>
      </c>
      <c r="B3" s="30" t="s">
        <v>258</v>
      </c>
      <c r="C3" s="67" t="s">
        <v>2</v>
      </c>
      <c r="D3" s="26" t="s">
        <v>308</v>
      </c>
      <c r="E3" s="30" t="s">
        <v>57</v>
      </c>
      <c r="F3" s="95"/>
      <c r="G3" s="92"/>
      <c r="H3" s="70" t="s">
        <v>116</v>
      </c>
      <c r="I3" s="26" t="s">
        <v>129</v>
      </c>
      <c r="J3" s="55" t="s">
        <v>325</v>
      </c>
    </row>
    <row r="4" spans="1:10" s="19" customFormat="1" ht="53.4" thickBot="1" x14ac:dyDescent="0.35">
      <c r="A4" s="41" t="s">
        <v>38</v>
      </c>
      <c r="B4" s="54" t="s">
        <v>258</v>
      </c>
      <c r="C4" s="54" t="s">
        <v>259</v>
      </c>
      <c r="D4" s="63" t="s">
        <v>309</v>
      </c>
      <c r="E4" s="66" t="s">
        <v>162</v>
      </c>
      <c r="F4" s="96"/>
      <c r="G4" s="92"/>
      <c r="H4" s="71" t="s">
        <v>83</v>
      </c>
      <c r="I4" s="26" t="s">
        <v>310</v>
      </c>
      <c r="J4" s="55" t="s">
        <v>311</v>
      </c>
    </row>
    <row r="5" spans="1:10" s="19" customFormat="1" ht="27.9" customHeight="1" x14ac:dyDescent="0.3">
      <c r="A5" s="39" t="s">
        <v>113</v>
      </c>
      <c r="B5" s="57" t="s">
        <v>258</v>
      </c>
      <c r="C5" s="57" t="s">
        <v>1</v>
      </c>
      <c r="D5" s="62" t="s">
        <v>312</v>
      </c>
      <c r="E5" s="57" t="s">
        <v>44</v>
      </c>
      <c r="F5" s="94" t="s">
        <v>313</v>
      </c>
      <c r="G5" s="92"/>
      <c r="H5" s="71" t="s">
        <v>116</v>
      </c>
      <c r="I5" s="26" t="s">
        <v>314</v>
      </c>
      <c r="J5" s="55" t="s">
        <v>315</v>
      </c>
    </row>
    <row r="6" spans="1:10" s="19" customFormat="1" ht="26.4" x14ac:dyDescent="0.3">
      <c r="A6" s="40" t="s">
        <v>113</v>
      </c>
      <c r="B6" s="30" t="s">
        <v>258</v>
      </c>
      <c r="C6" s="30" t="s">
        <v>1</v>
      </c>
      <c r="D6" s="26" t="s">
        <v>316</v>
      </c>
      <c r="E6" s="30" t="s">
        <v>44</v>
      </c>
      <c r="F6" s="95"/>
      <c r="G6" s="92"/>
      <c r="H6" s="71" t="s">
        <v>85</v>
      </c>
      <c r="I6" s="26" t="s">
        <v>314</v>
      </c>
      <c r="J6" s="55" t="s">
        <v>317</v>
      </c>
    </row>
    <row r="7" spans="1:10" s="19" customFormat="1" ht="39.6" x14ac:dyDescent="0.3">
      <c r="A7" s="40" t="s">
        <v>305</v>
      </c>
      <c r="B7" s="30" t="s">
        <v>258</v>
      </c>
      <c r="C7" s="30" t="s">
        <v>1</v>
      </c>
      <c r="D7" s="26" t="s">
        <v>318</v>
      </c>
      <c r="E7" s="67" t="s">
        <v>168</v>
      </c>
      <c r="F7" s="95"/>
      <c r="G7" s="92"/>
      <c r="H7" s="71" t="s">
        <v>85</v>
      </c>
      <c r="I7" s="26" t="s">
        <v>388</v>
      </c>
      <c r="J7" s="55" t="s">
        <v>319</v>
      </c>
    </row>
    <row r="8" spans="1:10" s="19" customFormat="1" ht="44.25" customHeight="1" thickBot="1" x14ac:dyDescent="0.3">
      <c r="A8" s="42" t="s">
        <v>48</v>
      </c>
      <c r="B8" s="54" t="s">
        <v>258</v>
      </c>
      <c r="C8" s="72" t="s">
        <v>1</v>
      </c>
      <c r="D8" s="73" t="s">
        <v>320</v>
      </c>
      <c r="E8" s="66" t="s">
        <v>143</v>
      </c>
      <c r="F8" s="96"/>
      <c r="G8" s="92"/>
      <c r="H8" s="71" t="s">
        <v>83</v>
      </c>
      <c r="I8" s="26" t="s">
        <v>86</v>
      </c>
      <c r="J8" s="55" t="s">
        <v>371</v>
      </c>
    </row>
    <row r="9" spans="1:10" s="19" customFormat="1" ht="111.9" customHeight="1" x14ac:dyDescent="0.3">
      <c r="A9" s="39" t="s">
        <v>305</v>
      </c>
      <c r="B9" s="57" t="s">
        <v>258</v>
      </c>
      <c r="C9" s="57" t="s">
        <v>2</v>
      </c>
      <c r="D9" s="62" t="s">
        <v>344</v>
      </c>
      <c r="E9" s="68" t="s">
        <v>52</v>
      </c>
      <c r="F9" s="94" t="s">
        <v>321</v>
      </c>
      <c r="G9" s="92"/>
      <c r="H9" s="71" t="s">
        <v>85</v>
      </c>
      <c r="I9" s="26" t="s">
        <v>389</v>
      </c>
      <c r="J9" s="55" t="s">
        <v>371</v>
      </c>
    </row>
    <row r="10" spans="1:10" s="19" customFormat="1" ht="27" thickBot="1" x14ac:dyDescent="0.35">
      <c r="A10" s="43" t="s">
        <v>305</v>
      </c>
      <c r="B10" s="54" t="s">
        <v>258</v>
      </c>
      <c r="C10" s="54" t="s">
        <v>2</v>
      </c>
      <c r="D10" s="63" t="s">
        <v>390</v>
      </c>
      <c r="E10" s="66" t="s">
        <v>52</v>
      </c>
      <c r="F10" s="96"/>
      <c r="G10" s="93"/>
      <c r="H10" s="74" t="s">
        <v>85</v>
      </c>
      <c r="I10" s="63" t="s">
        <v>389</v>
      </c>
      <c r="J10" s="64" t="s">
        <v>371</v>
      </c>
    </row>
    <row r="11" spans="1:10" s="19" customFormat="1" ht="52.8" x14ac:dyDescent="0.3">
      <c r="A11" s="39" t="s">
        <v>355</v>
      </c>
      <c r="B11" s="57" t="s">
        <v>258</v>
      </c>
      <c r="C11" s="57" t="s">
        <v>1</v>
      </c>
      <c r="D11" s="62" t="s">
        <v>207</v>
      </c>
      <c r="E11" s="68" t="s">
        <v>52</v>
      </c>
      <c r="F11" s="94" t="s">
        <v>342</v>
      </c>
      <c r="G11" s="91" t="s">
        <v>39</v>
      </c>
      <c r="H11" s="69" t="s">
        <v>329</v>
      </c>
      <c r="I11" s="62" t="s">
        <v>208</v>
      </c>
      <c r="J11" s="53" t="s">
        <v>209</v>
      </c>
    </row>
    <row r="12" spans="1:10" s="19" customFormat="1" ht="56.1" customHeight="1" x14ac:dyDescent="0.3">
      <c r="A12" s="40" t="s">
        <v>355</v>
      </c>
      <c r="B12" s="30" t="s">
        <v>258</v>
      </c>
      <c r="C12" s="30" t="s">
        <v>1</v>
      </c>
      <c r="D12" s="26" t="s">
        <v>210</v>
      </c>
      <c r="E12" s="67" t="s">
        <v>211</v>
      </c>
      <c r="F12" s="95"/>
      <c r="G12" s="92"/>
      <c r="H12" s="71" t="s">
        <v>328</v>
      </c>
      <c r="I12" s="26" t="s">
        <v>212</v>
      </c>
      <c r="J12" s="55" t="s">
        <v>213</v>
      </c>
    </row>
    <row r="13" spans="1:10" s="19" customFormat="1" ht="56.1" customHeight="1" x14ac:dyDescent="0.3">
      <c r="A13" s="40" t="s">
        <v>355</v>
      </c>
      <c r="B13" s="30" t="s">
        <v>258</v>
      </c>
      <c r="C13" s="30" t="s">
        <v>1</v>
      </c>
      <c r="D13" s="26" t="s">
        <v>214</v>
      </c>
      <c r="E13" s="67" t="s">
        <v>211</v>
      </c>
      <c r="F13" s="95"/>
      <c r="G13" s="92"/>
      <c r="H13" s="71" t="s">
        <v>329</v>
      </c>
      <c r="I13" s="26" t="s">
        <v>212</v>
      </c>
      <c r="J13" s="55" t="s">
        <v>215</v>
      </c>
    </row>
    <row r="14" spans="1:10" s="19" customFormat="1" ht="27" thickBot="1" x14ac:dyDescent="0.35">
      <c r="A14" s="43" t="s">
        <v>355</v>
      </c>
      <c r="B14" s="54" t="s">
        <v>258</v>
      </c>
      <c r="C14" s="54" t="s">
        <v>1</v>
      </c>
      <c r="D14" s="63" t="s">
        <v>216</v>
      </c>
      <c r="E14" s="66" t="s">
        <v>211</v>
      </c>
      <c r="F14" s="96"/>
      <c r="G14" s="92"/>
      <c r="H14" s="71" t="s">
        <v>85</v>
      </c>
      <c r="I14" s="26" t="s">
        <v>217</v>
      </c>
      <c r="J14" s="55" t="s">
        <v>218</v>
      </c>
    </row>
    <row r="15" spans="1:10" s="19" customFormat="1" ht="39.6" x14ac:dyDescent="0.3">
      <c r="A15" s="44" t="s">
        <v>156</v>
      </c>
      <c r="B15" s="57" t="s">
        <v>81</v>
      </c>
      <c r="C15" s="57" t="s">
        <v>28</v>
      </c>
      <c r="D15" s="62" t="s">
        <v>219</v>
      </c>
      <c r="E15" s="68" t="s">
        <v>47</v>
      </c>
      <c r="F15" s="94" t="s">
        <v>43</v>
      </c>
      <c r="G15" s="92"/>
      <c r="H15" s="71" t="s">
        <v>116</v>
      </c>
      <c r="I15" s="26" t="s">
        <v>204</v>
      </c>
      <c r="J15" s="55" t="s">
        <v>220</v>
      </c>
    </row>
    <row r="16" spans="1:10" s="19" customFormat="1" ht="26.4" x14ac:dyDescent="0.3">
      <c r="A16" s="45" t="s">
        <v>156</v>
      </c>
      <c r="B16" s="30" t="s">
        <v>81</v>
      </c>
      <c r="C16" s="30" t="s">
        <v>28</v>
      </c>
      <c r="D16" s="26" t="s">
        <v>221</v>
      </c>
      <c r="E16" s="67" t="s">
        <v>47</v>
      </c>
      <c r="F16" s="95"/>
      <c r="G16" s="92"/>
      <c r="H16" s="71" t="s">
        <v>116</v>
      </c>
      <c r="I16" s="26" t="s">
        <v>204</v>
      </c>
      <c r="J16" s="55" t="s">
        <v>220</v>
      </c>
    </row>
    <row r="17" spans="1:10" s="19" customFormat="1" ht="39.6" x14ac:dyDescent="0.3">
      <c r="A17" s="45" t="s">
        <v>106</v>
      </c>
      <c r="B17" s="30" t="s">
        <v>81</v>
      </c>
      <c r="C17" s="30" t="s">
        <v>29</v>
      </c>
      <c r="D17" s="26" t="s">
        <v>397</v>
      </c>
      <c r="E17" s="67" t="s">
        <v>42</v>
      </c>
      <c r="F17" s="95"/>
      <c r="G17" s="92"/>
      <c r="H17" s="71" t="s">
        <v>116</v>
      </c>
      <c r="I17" s="26" t="s">
        <v>222</v>
      </c>
      <c r="J17" s="55" t="s">
        <v>371</v>
      </c>
    </row>
    <row r="18" spans="1:10" s="19" customFormat="1" ht="56.1" customHeight="1" x14ac:dyDescent="0.25">
      <c r="A18" s="40" t="s">
        <v>355</v>
      </c>
      <c r="B18" s="30" t="s">
        <v>258</v>
      </c>
      <c r="C18" s="75" t="s">
        <v>1</v>
      </c>
      <c r="D18" s="26" t="s">
        <v>223</v>
      </c>
      <c r="E18" s="67" t="s">
        <v>224</v>
      </c>
      <c r="F18" s="95"/>
      <c r="G18" s="92"/>
      <c r="H18" s="71" t="s">
        <v>329</v>
      </c>
      <c r="I18" s="26" t="s">
        <v>212</v>
      </c>
      <c r="J18" s="55" t="s">
        <v>225</v>
      </c>
    </row>
    <row r="19" spans="1:10" s="19" customFormat="1" x14ac:dyDescent="0.25">
      <c r="A19" s="40" t="s">
        <v>355</v>
      </c>
      <c r="B19" s="30" t="s">
        <v>258</v>
      </c>
      <c r="C19" s="75" t="s">
        <v>2</v>
      </c>
      <c r="D19" s="26" t="s">
        <v>226</v>
      </c>
      <c r="E19" s="67" t="s">
        <v>227</v>
      </c>
      <c r="F19" s="95"/>
      <c r="G19" s="92"/>
      <c r="H19" s="71" t="s">
        <v>85</v>
      </c>
      <c r="I19" s="26" t="s">
        <v>217</v>
      </c>
      <c r="J19" s="55" t="s">
        <v>228</v>
      </c>
    </row>
    <row r="20" spans="1:10" s="19" customFormat="1" ht="26.4" x14ac:dyDescent="0.25">
      <c r="A20" s="40" t="s">
        <v>355</v>
      </c>
      <c r="B20" s="30" t="s">
        <v>258</v>
      </c>
      <c r="C20" s="75" t="s">
        <v>2</v>
      </c>
      <c r="D20" s="26" t="s">
        <v>229</v>
      </c>
      <c r="E20" s="67" t="s">
        <v>230</v>
      </c>
      <c r="F20" s="95"/>
      <c r="G20" s="92"/>
      <c r="H20" s="71" t="s">
        <v>85</v>
      </c>
      <c r="I20" s="26" t="s">
        <v>217</v>
      </c>
      <c r="J20" s="55" t="s">
        <v>231</v>
      </c>
    </row>
    <row r="21" spans="1:10" s="19" customFormat="1" ht="39.6" x14ac:dyDescent="0.25">
      <c r="A21" s="40" t="s">
        <v>355</v>
      </c>
      <c r="B21" s="30" t="s">
        <v>258</v>
      </c>
      <c r="C21" s="75" t="s">
        <v>1</v>
      </c>
      <c r="D21" s="26" t="s">
        <v>232</v>
      </c>
      <c r="E21" s="67" t="s">
        <v>275</v>
      </c>
      <c r="F21" s="95"/>
      <c r="G21" s="92"/>
      <c r="H21" s="71" t="s">
        <v>85</v>
      </c>
      <c r="I21" s="26" t="s">
        <v>233</v>
      </c>
      <c r="J21" s="55" t="s">
        <v>234</v>
      </c>
    </row>
    <row r="22" spans="1:10" s="19" customFormat="1" ht="53.4" thickBot="1" x14ac:dyDescent="0.3">
      <c r="A22" s="43" t="s">
        <v>355</v>
      </c>
      <c r="B22" s="54" t="s">
        <v>258</v>
      </c>
      <c r="C22" s="72" t="s">
        <v>2</v>
      </c>
      <c r="D22" s="63" t="s">
        <v>235</v>
      </c>
      <c r="E22" s="66" t="s">
        <v>236</v>
      </c>
      <c r="F22" s="96"/>
      <c r="G22" s="92"/>
      <c r="H22" s="71" t="s">
        <v>85</v>
      </c>
      <c r="I22" s="26" t="s">
        <v>217</v>
      </c>
      <c r="J22" s="55" t="s">
        <v>237</v>
      </c>
    </row>
    <row r="23" spans="1:10" s="19" customFormat="1" ht="26.4" x14ac:dyDescent="0.3">
      <c r="A23" s="39" t="s">
        <v>355</v>
      </c>
      <c r="B23" s="57" t="s">
        <v>258</v>
      </c>
      <c r="C23" s="57" t="s">
        <v>2</v>
      </c>
      <c r="D23" s="62" t="s">
        <v>238</v>
      </c>
      <c r="E23" s="68" t="s">
        <v>100</v>
      </c>
      <c r="F23" s="94" t="s">
        <v>343</v>
      </c>
      <c r="G23" s="92"/>
      <c r="H23" s="71" t="s">
        <v>83</v>
      </c>
      <c r="I23" s="26" t="s">
        <v>239</v>
      </c>
      <c r="J23" s="55" t="s">
        <v>240</v>
      </c>
    </row>
    <row r="24" spans="1:10" s="19" customFormat="1" ht="26.4" x14ac:dyDescent="0.3">
      <c r="A24" s="45" t="s">
        <v>161</v>
      </c>
      <c r="B24" s="30" t="s">
        <v>81</v>
      </c>
      <c r="C24" s="30" t="s">
        <v>30</v>
      </c>
      <c r="D24" s="26" t="s">
        <v>339</v>
      </c>
      <c r="E24" s="67" t="s">
        <v>241</v>
      </c>
      <c r="F24" s="95"/>
      <c r="G24" s="92"/>
      <c r="H24" s="71" t="s">
        <v>83</v>
      </c>
      <c r="I24" s="26" t="s">
        <v>163</v>
      </c>
      <c r="J24" s="55" t="s">
        <v>371</v>
      </c>
    </row>
    <row r="25" spans="1:10" s="19" customFormat="1" ht="42" customHeight="1" x14ac:dyDescent="0.3">
      <c r="A25" s="45" t="s">
        <v>106</v>
      </c>
      <c r="B25" s="30" t="s">
        <v>107</v>
      </c>
      <c r="C25" s="30" t="s">
        <v>29</v>
      </c>
      <c r="D25" s="26" t="s">
        <v>398</v>
      </c>
      <c r="E25" s="67" t="s">
        <v>41</v>
      </c>
      <c r="F25" s="95"/>
      <c r="G25" s="92"/>
      <c r="H25" s="71" t="s">
        <v>85</v>
      </c>
      <c r="I25" s="26" t="s">
        <v>242</v>
      </c>
      <c r="J25" s="55" t="s">
        <v>371</v>
      </c>
    </row>
    <row r="26" spans="1:10" ht="57" customHeight="1" x14ac:dyDescent="0.3">
      <c r="A26" s="46" t="s">
        <v>48</v>
      </c>
      <c r="B26" s="30" t="s">
        <v>81</v>
      </c>
      <c r="C26" s="30" t="s">
        <v>347</v>
      </c>
      <c r="D26" s="26" t="s">
        <v>399</v>
      </c>
      <c r="E26" s="67" t="s">
        <v>34</v>
      </c>
      <c r="F26" s="95"/>
      <c r="G26" s="92"/>
      <c r="H26" s="71" t="s">
        <v>83</v>
      </c>
      <c r="I26" s="26" t="s">
        <v>86</v>
      </c>
      <c r="J26" s="55" t="s">
        <v>243</v>
      </c>
    </row>
    <row r="27" spans="1:10" s="19" customFormat="1" ht="39.6" x14ac:dyDescent="0.3">
      <c r="A27" s="40" t="s">
        <v>127</v>
      </c>
      <c r="B27" s="30" t="s">
        <v>107</v>
      </c>
      <c r="C27" s="30" t="s">
        <v>349</v>
      </c>
      <c r="D27" s="26" t="s">
        <v>244</v>
      </c>
      <c r="E27" s="30" t="s">
        <v>57</v>
      </c>
      <c r="F27" s="95"/>
      <c r="G27" s="92"/>
      <c r="H27" s="70" t="s">
        <v>116</v>
      </c>
      <c r="I27" s="26" t="s">
        <v>129</v>
      </c>
      <c r="J27" s="55" t="s">
        <v>326</v>
      </c>
    </row>
    <row r="28" spans="1:10" ht="26.4" x14ac:dyDescent="0.3">
      <c r="A28" s="47" t="s">
        <v>33</v>
      </c>
      <c r="B28" s="30" t="s">
        <v>107</v>
      </c>
      <c r="C28" s="30" t="s">
        <v>179</v>
      </c>
      <c r="D28" s="26" t="s">
        <v>245</v>
      </c>
      <c r="E28" s="67" t="s">
        <v>246</v>
      </c>
      <c r="F28" s="95"/>
      <c r="G28" s="92"/>
      <c r="H28" s="71" t="s">
        <v>83</v>
      </c>
      <c r="I28" s="26" t="s">
        <v>183</v>
      </c>
      <c r="J28" s="55" t="s">
        <v>371</v>
      </c>
    </row>
    <row r="29" spans="1:10" s="19" customFormat="1" ht="26.4" x14ac:dyDescent="0.3">
      <c r="A29" s="47" t="s">
        <v>33</v>
      </c>
      <c r="B29" s="30" t="s">
        <v>107</v>
      </c>
      <c r="C29" s="30" t="s">
        <v>348</v>
      </c>
      <c r="D29" s="26" t="s">
        <v>247</v>
      </c>
      <c r="E29" s="67" t="s">
        <v>246</v>
      </c>
      <c r="F29" s="95"/>
      <c r="G29" s="92"/>
      <c r="H29" s="71" t="s">
        <v>83</v>
      </c>
      <c r="I29" s="26" t="s">
        <v>183</v>
      </c>
      <c r="J29" s="55" t="s">
        <v>371</v>
      </c>
    </row>
    <row r="30" spans="1:10" s="19" customFormat="1" ht="26.4" x14ac:dyDescent="0.3">
      <c r="A30" s="47" t="s">
        <v>33</v>
      </c>
      <c r="B30" s="30" t="s">
        <v>107</v>
      </c>
      <c r="C30" s="30" t="s">
        <v>348</v>
      </c>
      <c r="D30" s="26" t="s">
        <v>248</v>
      </c>
      <c r="E30" s="67" t="s">
        <v>246</v>
      </c>
      <c r="F30" s="95"/>
      <c r="G30" s="92"/>
      <c r="H30" s="71" t="s">
        <v>83</v>
      </c>
      <c r="I30" s="26" t="s">
        <v>249</v>
      </c>
      <c r="J30" s="55" t="s">
        <v>371</v>
      </c>
    </row>
    <row r="31" spans="1:10" s="19" customFormat="1" ht="26.4" x14ac:dyDescent="0.3">
      <c r="A31" s="47" t="s">
        <v>33</v>
      </c>
      <c r="B31" s="30" t="s">
        <v>107</v>
      </c>
      <c r="C31" s="30" t="s">
        <v>26</v>
      </c>
      <c r="D31" s="26" t="s">
        <v>396</v>
      </c>
      <c r="E31" s="67" t="s">
        <v>246</v>
      </c>
      <c r="F31" s="95"/>
      <c r="G31" s="92"/>
      <c r="H31" s="71" t="s">
        <v>83</v>
      </c>
      <c r="I31" s="26" t="s">
        <v>250</v>
      </c>
      <c r="J31" s="55" t="s">
        <v>371</v>
      </c>
    </row>
    <row r="32" spans="1:10" s="19" customFormat="1" ht="39.6" x14ac:dyDescent="0.3">
      <c r="A32" s="40" t="s">
        <v>355</v>
      </c>
      <c r="B32" s="30" t="s">
        <v>258</v>
      </c>
      <c r="C32" s="30" t="s">
        <v>2</v>
      </c>
      <c r="D32" s="26" t="s">
        <v>251</v>
      </c>
      <c r="E32" s="67" t="s">
        <v>252</v>
      </c>
      <c r="F32" s="95"/>
      <c r="G32" s="92"/>
      <c r="H32" s="71" t="s">
        <v>83</v>
      </c>
      <c r="I32" s="26" t="s">
        <v>253</v>
      </c>
      <c r="J32" s="55" t="s">
        <v>254</v>
      </c>
    </row>
    <row r="33" spans="1:10" s="19" customFormat="1" ht="26.4" x14ac:dyDescent="0.3">
      <c r="A33" s="45" t="s">
        <v>161</v>
      </c>
      <c r="B33" s="30" t="s">
        <v>81</v>
      </c>
      <c r="C33" s="30" t="s">
        <v>30</v>
      </c>
      <c r="D33" s="26" t="s">
        <v>340</v>
      </c>
      <c r="E33" s="67" t="s">
        <v>241</v>
      </c>
      <c r="F33" s="95"/>
      <c r="G33" s="92"/>
      <c r="H33" s="71" t="s">
        <v>83</v>
      </c>
      <c r="I33" s="26" t="s">
        <v>163</v>
      </c>
      <c r="J33" s="55" t="s">
        <v>371</v>
      </c>
    </row>
    <row r="34" spans="1:10" s="19" customFormat="1" ht="52.8" x14ac:dyDescent="0.3">
      <c r="A34" s="45" t="s">
        <v>106</v>
      </c>
      <c r="B34" s="30" t="s">
        <v>107</v>
      </c>
      <c r="C34" s="30" t="s">
        <v>29</v>
      </c>
      <c r="D34" s="26" t="s">
        <v>255</v>
      </c>
      <c r="E34" s="67" t="s">
        <v>41</v>
      </c>
      <c r="F34" s="95"/>
      <c r="G34" s="92"/>
      <c r="H34" s="71" t="s">
        <v>85</v>
      </c>
      <c r="I34" s="26" t="s">
        <v>256</v>
      </c>
      <c r="J34" s="55" t="s">
        <v>371</v>
      </c>
    </row>
    <row r="35" spans="1:10" s="19" customFormat="1" ht="39.6" x14ac:dyDescent="0.3">
      <c r="A35" s="45" t="s">
        <v>156</v>
      </c>
      <c r="B35" s="30" t="s">
        <v>81</v>
      </c>
      <c r="C35" s="30" t="s">
        <v>28</v>
      </c>
      <c r="D35" s="26" t="s">
        <v>257</v>
      </c>
      <c r="E35" s="67" t="s">
        <v>34</v>
      </c>
      <c r="F35" s="95"/>
      <c r="G35" s="92"/>
      <c r="H35" s="71" t="s">
        <v>85</v>
      </c>
      <c r="I35" s="26" t="s">
        <v>158</v>
      </c>
      <c r="J35" s="55" t="s">
        <v>159</v>
      </c>
    </row>
    <row r="36" spans="1:10" s="19" customFormat="1" ht="39.6" x14ac:dyDescent="0.3">
      <c r="A36" s="48" t="s">
        <v>38</v>
      </c>
      <c r="B36" s="30" t="s">
        <v>258</v>
      </c>
      <c r="C36" s="30" t="s">
        <v>259</v>
      </c>
      <c r="D36" s="26" t="s">
        <v>260</v>
      </c>
      <c r="E36" s="67" t="s">
        <v>47</v>
      </c>
      <c r="F36" s="95"/>
      <c r="G36" s="92"/>
      <c r="H36" s="71" t="s">
        <v>83</v>
      </c>
      <c r="I36" s="26" t="s">
        <v>261</v>
      </c>
      <c r="J36" s="55" t="s">
        <v>371</v>
      </c>
    </row>
    <row r="37" spans="1:10" s="19" customFormat="1" ht="26.4" x14ac:dyDescent="0.3">
      <c r="A37" s="40" t="s">
        <v>355</v>
      </c>
      <c r="B37" s="30" t="s">
        <v>258</v>
      </c>
      <c r="C37" s="30" t="s">
        <v>2</v>
      </c>
      <c r="D37" s="26" t="s">
        <v>262</v>
      </c>
      <c r="E37" s="67" t="s">
        <v>252</v>
      </c>
      <c r="F37" s="95"/>
      <c r="G37" s="92"/>
      <c r="H37" s="71" t="s">
        <v>116</v>
      </c>
      <c r="I37" s="26" t="s">
        <v>263</v>
      </c>
      <c r="J37" s="55" t="s">
        <v>264</v>
      </c>
    </row>
    <row r="38" spans="1:10" ht="26.4" x14ac:dyDescent="0.3">
      <c r="A38" s="47" t="s">
        <v>33</v>
      </c>
      <c r="B38" s="30" t="s">
        <v>107</v>
      </c>
      <c r="C38" s="30" t="s">
        <v>179</v>
      </c>
      <c r="D38" s="26" t="s">
        <v>368</v>
      </c>
      <c r="E38" s="67" t="s">
        <v>143</v>
      </c>
      <c r="F38" s="95"/>
      <c r="G38" s="92"/>
      <c r="H38" s="71" t="s">
        <v>83</v>
      </c>
      <c r="I38" s="26" t="s">
        <v>265</v>
      </c>
      <c r="J38" s="55" t="s">
        <v>266</v>
      </c>
    </row>
    <row r="39" spans="1:10" s="19" customFormat="1" ht="26.4" x14ac:dyDescent="0.3">
      <c r="A39" s="47" t="s">
        <v>33</v>
      </c>
      <c r="B39" s="30" t="s">
        <v>107</v>
      </c>
      <c r="C39" s="30" t="s">
        <v>348</v>
      </c>
      <c r="D39" s="26" t="s">
        <v>369</v>
      </c>
      <c r="E39" s="67" t="s">
        <v>89</v>
      </c>
      <c r="F39" s="95"/>
      <c r="G39" s="92"/>
      <c r="H39" s="71" t="s">
        <v>83</v>
      </c>
      <c r="I39" s="26" t="s">
        <v>265</v>
      </c>
      <c r="J39" s="55" t="s">
        <v>266</v>
      </c>
    </row>
    <row r="40" spans="1:10" s="19" customFormat="1" ht="26.4" x14ac:dyDescent="0.3">
      <c r="A40" s="47" t="s">
        <v>33</v>
      </c>
      <c r="B40" s="30" t="s">
        <v>107</v>
      </c>
      <c r="C40" s="30" t="s">
        <v>327</v>
      </c>
      <c r="D40" s="26" t="s">
        <v>267</v>
      </c>
      <c r="E40" s="67" t="s">
        <v>143</v>
      </c>
      <c r="F40" s="95"/>
      <c r="G40" s="92"/>
      <c r="H40" s="71" t="s">
        <v>83</v>
      </c>
      <c r="I40" s="26" t="s">
        <v>165</v>
      </c>
      <c r="J40" s="55" t="s">
        <v>268</v>
      </c>
    </row>
    <row r="41" spans="1:10" s="19" customFormat="1" ht="26.25" customHeight="1" x14ac:dyDescent="0.3">
      <c r="A41" s="47" t="s">
        <v>33</v>
      </c>
      <c r="B41" s="30" t="s">
        <v>107</v>
      </c>
      <c r="C41" s="30" t="s">
        <v>327</v>
      </c>
      <c r="D41" s="26" t="s">
        <v>269</v>
      </c>
      <c r="E41" s="67" t="s">
        <v>143</v>
      </c>
      <c r="F41" s="95"/>
      <c r="G41" s="92"/>
      <c r="H41" s="71" t="s">
        <v>83</v>
      </c>
      <c r="I41" s="76" t="s">
        <v>270</v>
      </c>
      <c r="J41" s="55" t="s">
        <v>271</v>
      </c>
    </row>
    <row r="42" spans="1:10" s="19" customFormat="1" ht="26.4" x14ac:dyDescent="0.3">
      <c r="A42" s="47" t="s">
        <v>33</v>
      </c>
      <c r="B42" s="30" t="s">
        <v>107</v>
      </c>
      <c r="C42" s="30" t="s">
        <v>349</v>
      </c>
      <c r="D42" s="26" t="s">
        <v>272</v>
      </c>
      <c r="E42" s="67" t="s">
        <v>89</v>
      </c>
      <c r="F42" s="95"/>
      <c r="G42" s="92"/>
      <c r="H42" s="71" t="s">
        <v>83</v>
      </c>
      <c r="I42" s="26" t="s">
        <v>273</v>
      </c>
      <c r="J42" s="55" t="s">
        <v>154</v>
      </c>
    </row>
    <row r="43" spans="1:10" s="21" customFormat="1" ht="26.4" x14ac:dyDescent="0.25">
      <c r="A43" s="45" t="s">
        <v>161</v>
      </c>
      <c r="B43" s="30" t="s">
        <v>81</v>
      </c>
      <c r="C43" s="30" t="s">
        <v>30</v>
      </c>
      <c r="D43" s="26" t="s">
        <v>274</v>
      </c>
      <c r="E43" s="67" t="s">
        <v>177</v>
      </c>
      <c r="F43" s="95"/>
      <c r="G43" s="92"/>
      <c r="H43" s="71" t="s">
        <v>83</v>
      </c>
      <c r="I43" s="26" t="s">
        <v>163</v>
      </c>
      <c r="J43" s="55" t="s">
        <v>145</v>
      </c>
    </row>
    <row r="44" spans="1:10" s="21" customFormat="1" ht="42" customHeight="1" x14ac:dyDescent="0.25">
      <c r="A44" s="45" t="s">
        <v>106</v>
      </c>
      <c r="B44" s="30" t="s">
        <v>107</v>
      </c>
      <c r="C44" s="30" t="s">
        <v>29</v>
      </c>
      <c r="D44" s="26" t="s">
        <v>400</v>
      </c>
      <c r="E44" s="67" t="s">
        <v>41</v>
      </c>
      <c r="F44" s="95"/>
      <c r="G44" s="92"/>
      <c r="H44" s="71" t="s">
        <v>85</v>
      </c>
      <c r="I44" s="26" t="s">
        <v>242</v>
      </c>
      <c r="J44" s="55" t="s">
        <v>371</v>
      </c>
    </row>
    <row r="45" spans="1:10" s="21" customFormat="1" ht="39.6" x14ac:dyDescent="0.25">
      <c r="A45" s="40" t="s">
        <v>355</v>
      </c>
      <c r="B45" s="30" t="s">
        <v>258</v>
      </c>
      <c r="C45" s="30" t="s">
        <v>1</v>
      </c>
      <c r="D45" s="26" t="s">
        <v>370</v>
      </c>
      <c r="E45" s="67" t="s">
        <v>275</v>
      </c>
      <c r="F45" s="95"/>
      <c r="G45" s="92"/>
      <c r="H45" s="71" t="s">
        <v>83</v>
      </c>
      <c r="I45" s="26" t="s">
        <v>276</v>
      </c>
      <c r="J45" s="55" t="s">
        <v>277</v>
      </c>
    </row>
    <row r="46" spans="1:10" s="21" customFormat="1" ht="39.6" x14ac:dyDescent="0.25">
      <c r="A46" s="45" t="s">
        <v>161</v>
      </c>
      <c r="B46" s="30" t="s">
        <v>81</v>
      </c>
      <c r="C46" s="30" t="s">
        <v>30</v>
      </c>
      <c r="D46" s="26" t="s">
        <v>401</v>
      </c>
      <c r="E46" s="67" t="s">
        <v>177</v>
      </c>
      <c r="F46" s="95"/>
      <c r="G46" s="92"/>
      <c r="H46" s="71" t="s">
        <v>83</v>
      </c>
      <c r="I46" s="26" t="s">
        <v>163</v>
      </c>
      <c r="J46" s="55" t="s">
        <v>278</v>
      </c>
    </row>
    <row r="47" spans="1:10" s="21" customFormat="1" ht="26.4" x14ac:dyDescent="0.25">
      <c r="A47" s="45" t="s">
        <v>106</v>
      </c>
      <c r="B47" s="30" t="s">
        <v>107</v>
      </c>
      <c r="C47" s="30" t="s">
        <v>29</v>
      </c>
      <c r="D47" s="26" t="s">
        <v>402</v>
      </c>
      <c r="E47" s="67" t="s">
        <v>41</v>
      </c>
      <c r="F47" s="95"/>
      <c r="G47" s="92"/>
      <c r="H47" s="71" t="s">
        <v>85</v>
      </c>
      <c r="I47" s="26" t="s">
        <v>222</v>
      </c>
      <c r="J47" s="55" t="s">
        <v>277</v>
      </c>
    </row>
    <row r="48" spans="1:10" s="21" customFormat="1" ht="26.4" x14ac:dyDescent="0.25">
      <c r="A48" s="40" t="s">
        <v>355</v>
      </c>
      <c r="B48" s="30" t="s">
        <v>258</v>
      </c>
      <c r="C48" s="30" t="s">
        <v>1</v>
      </c>
      <c r="D48" s="26" t="s">
        <v>279</v>
      </c>
      <c r="E48" s="67" t="s">
        <v>252</v>
      </c>
      <c r="F48" s="95"/>
      <c r="G48" s="92"/>
      <c r="H48" s="71" t="s">
        <v>116</v>
      </c>
      <c r="I48" s="26" t="s">
        <v>263</v>
      </c>
      <c r="J48" s="55" t="s">
        <v>277</v>
      </c>
    </row>
    <row r="49" spans="1:10" s="22" customFormat="1" ht="42" customHeight="1" x14ac:dyDescent="0.25">
      <c r="A49" s="45" t="s">
        <v>106</v>
      </c>
      <c r="B49" s="30" t="s">
        <v>81</v>
      </c>
      <c r="C49" s="30" t="s">
        <v>29</v>
      </c>
      <c r="D49" s="26" t="s">
        <v>403</v>
      </c>
      <c r="E49" s="67" t="s">
        <v>41</v>
      </c>
      <c r="F49" s="95"/>
      <c r="G49" s="92"/>
      <c r="H49" s="71" t="s">
        <v>85</v>
      </c>
      <c r="I49" s="26" t="s">
        <v>242</v>
      </c>
      <c r="J49" s="55" t="s">
        <v>277</v>
      </c>
    </row>
    <row r="50" spans="1:10" s="22" customFormat="1" ht="42" customHeight="1" x14ac:dyDescent="0.25">
      <c r="A50" s="40" t="s">
        <v>355</v>
      </c>
      <c r="B50" s="30" t="s">
        <v>258</v>
      </c>
      <c r="C50" s="75" t="s">
        <v>1</v>
      </c>
      <c r="D50" s="26" t="s">
        <v>280</v>
      </c>
      <c r="E50" s="67" t="s">
        <v>281</v>
      </c>
      <c r="F50" s="95"/>
      <c r="G50" s="92"/>
      <c r="H50" s="71" t="s">
        <v>83</v>
      </c>
      <c r="I50" s="26" t="s">
        <v>282</v>
      </c>
      <c r="J50" s="55" t="s">
        <v>283</v>
      </c>
    </row>
    <row r="51" spans="1:10" s="22" customFormat="1" ht="52.8" x14ac:dyDescent="0.25">
      <c r="A51" s="45" t="s">
        <v>106</v>
      </c>
      <c r="B51" s="30" t="s">
        <v>81</v>
      </c>
      <c r="C51" s="30" t="s">
        <v>29</v>
      </c>
      <c r="D51" s="26" t="s">
        <v>404</v>
      </c>
      <c r="E51" s="67" t="s">
        <v>284</v>
      </c>
      <c r="F51" s="95"/>
      <c r="G51" s="92"/>
      <c r="H51" s="71" t="s">
        <v>85</v>
      </c>
      <c r="I51" s="26" t="s">
        <v>285</v>
      </c>
      <c r="J51" s="55" t="s">
        <v>371</v>
      </c>
    </row>
    <row r="52" spans="1:10" s="22" customFormat="1" ht="42" customHeight="1" x14ac:dyDescent="0.25">
      <c r="A52" s="40" t="s">
        <v>355</v>
      </c>
      <c r="B52" s="30" t="s">
        <v>258</v>
      </c>
      <c r="C52" s="75" t="s">
        <v>1</v>
      </c>
      <c r="D52" s="26" t="s">
        <v>280</v>
      </c>
      <c r="E52" s="67" t="s">
        <v>230</v>
      </c>
      <c r="F52" s="95"/>
      <c r="G52" s="92"/>
      <c r="H52" s="71" t="s">
        <v>116</v>
      </c>
      <c r="I52" s="26" t="s">
        <v>263</v>
      </c>
      <c r="J52" s="55" t="s">
        <v>283</v>
      </c>
    </row>
    <row r="53" spans="1:10" s="19" customFormat="1" ht="27" thickBot="1" x14ac:dyDescent="0.35">
      <c r="A53" s="49" t="s">
        <v>106</v>
      </c>
      <c r="B53" s="54" t="s">
        <v>107</v>
      </c>
      <c r="C53" s="54" t="s">
        <v>29</v>
      </c>
      <c r="D53" s="63" t="s">
        <v>405</v>
      </c>
      <c r="E53" s="66" t="s">
        <v>42</v>
      </c>
      <c r="F53" s="96"/>
      <c r="G53" s="93"/>
      <c r="H53" s="74" t="s">
        <v>85</v>
      </c>
      <c r="I53" s="63" t="s">
        <v>222</v>
      </c>
      <c r="J53" s="64" t="s">
        <v>371</v>
      </c>
    </row>
    <row r="54" spans="1:10" s="19" customFormat="1" ht="27.9" customHeight="1" x14ac:dyDescent="0.3">
      <c r="A54" s="50" t="s">
        <v>33</v>
      </c>
      <c r="B54" s="57" t="s">
        <v>107</v>
      </c>
      <c r="C54" s="57" t="s">
        <v>349</v>
      </c>
      <c r="D54" s="62" t="s">
        <v>176</v>
      </c>
      <c r="E54" s="68" t="s">
        <v>177</v>
      </c>
      <c r="F54" s="88" t="s">
        <v>178</v>
      </c>
      <c r="G54" s="91" t="s">
        <v>35</v>
      </c>
      <c r="H54" s="69" t="s">
        <v>85</v>
      </c>
      <c r="I54" s="62" t="s">
        <v>148</v>
      </c>
      <c r="J54" s="53" t="s">
        <v>154</v>
      </c>
    </row>
    <row r="55" spans="1:10" ht="26.4" x14ac:dyDescent="0.3">
      <c r="A55" s="47" t="s">
        <v>33</v>
      </c>
      <c r="B55" s="30" t="s">
        <v>107</v>
      </c>
      <c r="C55" s="30" t="s">
        <v>179</v>
      </c>
      <c r="D55" s="26" t="s">
        <v>180</v>
      </c>
      <c r="E55" s="67" t="s">
        <v>143</v>
      </c>
      <c r="F55" s="89"/>
      <c r="G55" s="92"/>
      <c r="H55" s="71" t="s">
        <v>85</v>
      </c>
      <c r="I55" s="26" t="s">
        <v>181</v>
      </c>
      <c r="J55" s="55" t="s">
        <v>371</v>
      </c>
    </row>
    <row r="56" spans="1:10" s="19" customFormat="1" ht="26.4" customHeight="1" x14ac:dyDescent="0.3">
      <c r="A56" s="47" t="s">
        <v>33</v>
      </c>
      <c r="B56" s="30" t="s">
        <v>107</v>
      </c>
      <c r="C56" s="30" t="s">
        <v>327</v>
      </c>
      <c r="D56" s="26" t="s">
        <v>182</v>
      </c>
      <c r="E56" s="67" t="s">
        <v>89</v>
      </c>
      <c r="F56" s="89"/>
      <c r="G56" s="92"/>
      <c r="H56" s="71" t="s">
        <v>85</v>
      </c>
      <c r="I56" s="26" t="s">
        <v>183</v>
      </c>
      <c r="J56" s="55" t="s">
        <v>184</v>
      </c>
    </row>
    <row r="57" spans="1:10" s="19" customFormat="1" ht="30.75" customHeight="1" thickBot="1" x14ac:dyDescent="0.35">
      <c r="A57" s="51" t="s">
        <v>33</v>
      </c>
      <c r="B57" s="54" t="s">
        <v>107</v>
      </c>
      <c r="C57" s="54" t="s">
        <v>327</v>
      </c>
      <c r="D57" s="63" t="s">
        <v>185</v>
      </c>
      <c r="E57" s="66" t="s">
        <v>44</v>
      </c>
      <c r="F57" s="90"/>
      <c r="G57" s="92"/>
      <c r="H57" s="71" t="s">
        <v>85</v>
      </c>
      <c r="I57" s="26" t="s">
        <v>186</v>
      </c>
      <c r="J57" s="55" t="s">
        <v>371</v>
      </c>
    </row>
    <row r="58" spans="1:10" s="19" customFormat="1" ht="39.6" x14ac:dyDescent="0.3">
      <c r="A58" s="52" t="s">
        <v>33</v>
      </c>
      <c r="B58" s="77" t="s">
        <v>258</v>
      </c>
      <c r="C58" s="77" t="s">
        <v>187</v>
      </c>
      <c r="D58" s="78" t="s">
        <v>188</v>
      </c>
      <c r="E58" s="79" t="s">
        <v>359</v>
      </c>
      <c r="F58" s="89" t="s">
        <v>189</v>
      </c>
      <c r="G58" s="92"/>
      <c r="H58" s="71" t="s">
        <v>85</v>
      </c>
      <c r="I58" s="26" t="s">
        <v>190</v>
      </c>
      <c r="J58" s="55" t="s">
        <v>371</v>
      </c>
    </row>
    <row r="59" spans="1:10" s="19" customFormat="1" ht="26.4" x14ac:dyDescent="0.3">
      <c r="A59" s="47" t="s">
        <v>33</v>
      </c>
      <c r="B59" s="30" t="s">
        <v>258</v>
      </c>
      <c r="C59" s="30" t="s">
        <v>187</v>
      </c>
      <c r="D59" s="26" t="s">
        <v>191</v>
      </c>
      <c r="E59" s="67" t="s">
        <v>359</v>
      </c>
      <c r="F59" s="89"/>
      <c r="G59" s="92"/>
      <c r="H59" s="71" t="s">
        <v>85</v>
      </c>
      <c r="I59" s="26" t="s">
        <v>192</v>
      </c>
      <c r="J59" s="55" t="s">
        <v>193</v>
      </c>
    </row>
    <row r="60" spans="1:10" s="19" customFormat="1" ht="39.6" x14ac:dyDescent="0.3">
      <c r="A60" s="47" t="s">
        <v>33</v>
      </c>
      <c r="B60" s="30" t="s">
        <v>258</v>
      </c>
      <c r="C60" s="30" t="s">
        <v>187</v>
      </c>
      <c r="D60" s="26" t="s">
        <v>194</v>
      </c>
      <c r="E60" s="67" t="s">
        <v>359</v>
      </c>
      <c r="F60" s="89"/>
      <c r="G60" s="92"/>
      <c r="H60" s="71" t="s">
        <v>85</v>
      </c>
      <c r="I60" s="26" t="s">
        <v>195</v>
      </c>
      <c r="J60" s="55" t="s">
        <v>196</v>
      </c>
    </row>
    <row r="61" spans="1:10" s="19" customFormat="1" ht="26.4" x14ac:dyDescent="0.3">
      <c r="A61" s="47" t="s">
        <v>33</v>
      </c>
      <c r="B61" s="30" t="s">
        <v>258</v>
      </c>
      <c r="C61" s="30" t="s">
        <v>2</v>
      </c>
      <c r="D61" s="26" t="s">
        <v>197</v>
      </c>
      <c r="E61" s="67" t="s">
        <v>359</v>
      </c>
      <c r="F61" s="89"/>
      <c r="G61" s="92"/>
      <c r="H61" s="71" t="s">
        <v>85</v>
      </c>
      <c r="I61" s="26" t="s">
        <v>190</v>
      </c>
      <c r="J61" s="55" t="s">
        <v>371</v>
      </c>
    </row>
    <row r="62" spans="1:10" s="19" customFormat="1" ht="27" thickBot="1" x14ac:dyDescent="0.35">
      <c r="A62" s="51" t="s">
        <v>33</v>
      </c>
      <c r="B62" s="54" t="s">
        <v>258</v>
      </c>
      <c r="C62" s="54" t="s">
        <v>2</v>
      </c>
      <c r="D62" s="63" t="s">
        <v>198</v>
      </c>
      <c r="E62" s="66" t="s">
        <v>359</v>
      </c>
      <c r="F62" s="90"/>
      <c r="G62" s="93"/>
      <c r="H62" s="74" t="s">
        <v>85</v>
      </c>
      <c r="I62" s="63" t="s">
        <v>199</v>
      </c>
      <c r="J62" s="64" t="s">
        <v>200</v>
      </c>
    </row>
    <row r="63" spans="1:10" s="19" customFormat="1" ht="27.9" customHeight="1" x14ac:dyDescent="0.3">
      <c r="A63" s="39" t="s">
        <v>113</v>
      </c>
      <c r="B63" s="57" t="s">
        <v>258</v>
      </c>
      <c r="C63" s="57" t="s">
        <v>1</v>
      </c>
      <c r="D63" s="62" t="s">
        <v>114</v>
      </c>
      <c r="E63" s="57" t="s">
        <v>44</v>
      </c>
      <c r="F63" s="94" t="s">
        <v>115</v>
      </c>
      <c r="G63" s="91" t="s">
        <v>46</v>
      </c>
      <c r="H63" s="69" t="s">
        <v>116</v>
      </c>
      <c r="I63" s="62" t="s">
        <v>117</v>
      </c>
      <c r="J63" s="53" t="s">
        <v>379</v>
      </c>
    </row>
    <row r="64" spans="1:10" s="19" customFormat="1" ht="27" thickBot="1" x14ac:dyDescent="0.35">
      <c r="A64" s="43" t="s">
        <v>113</v>
      </c>
      <c r="B64" s="54" t="s">
        <v>258</v>
      </c>
      <c r="C64" s="54" t="s">
        <v>1</v>
      </c>
      <c r="D64" s="63" t="s">
        <v>118</v>
      </c>
      <c r="E64" s="54" t="s">
        <v>44</v>
      </c>
      <c r="F64" s="96"/>
      <c r="G64" s="92"/>
      <c r="H64" s="71" t="s">
        <v>116</v>
      </c>
      <c r="I64" s="26" t="s">
        <v>119</v>
      </c>
      <c r="J64" s="55" t="s">
        <v>380</v>
      </c>
    </row>
    <row r="65" spans="1:10" s="19" customFormat="1" ht="24.9" customHeight="1" x14ac:dyDescent="0.3">
      <c r="A65" s="39" t="s">
        <v>120</v>
      </c>
      <c r="B65" s="57" t="s">
        <v>91</v>
      </c>
      <c r="C65" s="57" t="s">
        <v>26</v>
      </c>
      <c r="D65" s="62" t="s">
        <v>121</v>
      </c>
      <c r="E65" s="68" t="s">
        <v>50</v>
      </c>
      <c r="F65" s="94" t="s">
        <v>45</v>
      </c>
      <c r="G65" s="92"/>
      <c r="H65" s="71" t="s">
        <v>83</v>
      </c>
      <c r="I65" s="26" t="s">
        <v>122</v>
      </c>
      <c r="J65" s="55" t="s">
        <v>381</v>
      </c>
    </row>
    <row r="66" spans="1:10" s="19" customFormat="1" ht="49.5" customHeight="1" x14ac:dyDescent="0.3">
      <c r="A66" s="40" t="s">
        <v>123</v>
      </c>
      <c r="B66" s="67" t="s">
        <v>91</v>
      </c>
      <c r="C66" s="30" t="s">
        <v>348</v>
      </c>
      <c r="D66" s="26" t="s">
        <v>351</v>
      </c>
      <c r="E66" s="67" t="s">
        <v>124</v>
      </c>
      <c r="F66" s="95"/>
      <c r="G66" s="92"/>
      <c r="H66" s="71" t="s">
        <v>83</v>
      </c>
      <c r="I66" s="26" t="s">
        <v>362</v>
      </c>
      <c r="J66" s="55" t="s">
        <v>371</v>
      </c>
    </row>
    <row r="67" spans="1:10" ht="26.4" x14ac:dyDescent="0.3">
      <c r="A67" s="46" t="s">
        <v>48</v>
      </c>
      <c r="B67" s="30" t="s">
        <v>91</v>
      </c>
      <c r="C67" s="30" t="s">
        <v>347</v>
      </c>
      <c r="D67" s="26" t="s">
        <v>125</v>
      </c>
      <c r="E67" s="67" t="s">
        <v>89</v>
      </c>
      <c r="F67" s="95"/>
      <c r="G67" s="92"/>
      <c r="H67" s="71" t="s">
        <v>116</v>
      </c>
      <c r="I67" s="26" t="s">
        <v>102</v>
      </c>
      <c r="J67" s="55" t="s">
        <v>371</v>
      </c>
    </row>
    <row r="68" spans="1:10" ht="27" customHeight="1" x14ac:dyDescent="0.3">
      <c r="A68" s="46" t="s">
        <v>48</v>
      </c>
      <c r="B68" s="30" t="s">
        <v>91</v>
      </c>
      <c r="C68" s="30" t="s">
        <v>347</v>
      </c>
      <c r="D68" s="26" t="s">
        <v>126</v>
      </c>
      <c r="E68" s="67" t="s">
        <v>89</v>
      </c>
      <c r="F68" s="95"/>
      <c r="G68" s="92"/>
      <c r="H68" s="71" t="s">
        <v>116</v>
      </c>
      <c r="I68" s="26" t="s">
        <v>102</v>
      </c>
      <c r="J68" s="55" t="s">
        <v>371</v>
      </c>
    </row>
    <row r="69" spans="1:10" s="19" customFormat="1" ht="24.9" customHeight="1" x14ac:dyDescent="0.3">
      <c r="A69" s="40" t="s">
        <v>127</v>
      </c>
      <c r="B69" s="30" t="s">
        <v>81</v>
      </c>
      <c r="C69" s="30" t="s">
        <v>349</v>
      </c>
      <c r="D69" s="26" t="s">
        <v>128</v>
      </c>
      <c r="E69" s="30" t="s">
        <v>50</v>
      </c>
      <c r="F69" s="95"/>
      <c r="G69" s="92"/>
      <c r="H69" s="70" t="s">
        <v>116</v>
      </c>
      <c r="I69" s="26" t="s">
        <v>350</v>
      </c>
      <c r="J69" s="55" t="s">
        <v>326</v>
      </c>
    </row>
    <row r="70" spans="1:10" s="19" customFormat="1" ht="50.25" customHeight="1" x14ac:dyDescent="0.3">
      <c r="A70" s="40" t="s">
        <v>123</v>
      </c>
      <c r="B70" s="67" t="s">
        <v>91</v>
      </c>
      <c r="C70" s="30" t="s">
        <v>348</v>
      </c>
      <c r="D70" s="26" t="s">
        <v>352</v>
      </c>
      <c r="E70" s="67" t="s">
        <v>124</v>
      </c>
      <c r="F70" s="95"/>
      <c r="G70" s="92"/>
      <c r="H70" s="71" t="s">
        <v>83</v>
      </c>
      <c r="I70" s="26" t="s">
        <v>362</v>
      </c>
      <c r="J70" s="55" t="s">
        <v>371</v>
      </c>
    </row>
    <row r="71" spans="1:10" s="19" customFormat="1" ht="24.9" customHeight="1" x14ac:dyDescent="0.3">
      <c r="A71" s="46" t="s">
        <v>48</v>
      </c>
      <c r="B71" s="30" t="s">
        <v>91</v>
      </c>
      <c r="C71" s="30" t="s">
        <v>348</v>
      </c>
      <c r="D71" s="26" t="s">
        <v>406</v>
      </c>
      <c r="E71" s="67" t="s">
        <v>89</v>
      </c>
      <c r="F71" s="95"/>
      <c r="G71" s="92"/>
      <c r="H71" s="71" t="s">
        <v>116</v>
      </c>
      <c r="I71" s="26" t="s">
        <v>102</v>
      </c>
      <c r="J71" s="55" t="s">
        <v>371</v>
      </c>
    </row>
    <row r="72" spans="1:10" s="19" customFormat="1" ht="25.5" customHeight="1" x14ac:dyDescent="0.3">
      <c r="A72" s="40" t="s">
        <v>120</v>
      </c>
      <c r="B72" s="30" t="s">
        <v>91</v>
      </c>
      <c r="C72" s="30" t="s">
        <v>26</v>
      </c>
      <c r="D72" s="26" t="s">
        <v>407</v>
      </c>
      <c r="E72" s="67" t="s">
        <v>47</v>
      </c>
      <c r="F72" s="95"/>
      <c r="G72" s="92"/>
      <c r="H72" s="71" t="s">
        <v>83</v>
      </c>
      <c r="I72" s="26" t="s">
        <v>130</v>
      </c>
      <c r="J72" s="55" t="s">
        <v>381</v>
      </c>
    </row>
    <row r="73" spans="1:10" s="19" customFormat="1" ht="43.5" customHeight="1" x14ac:dyDescent="0.3">
      <c r="A73" s="40" t="s">
        <v>123</v>
      </c>
      <c r="B73" s="67" t="s">
        <v>91</v>
      </c>
      <c r="C73" s="30" t="s">
        <v>348</v>
      </c>
      <c r="D73" s="26" t="s">
        <v>353</v>
      </c>
      <c r="E73" s="67" t="s">
        <v>124</v>
      </c>
      <c r="F73" s="95"/>
      <c r="G73" s="92"/>
      <c r="H73" s="71" t="s">
        <v>83</v>
      </c>
      <c r="I73" s="26" t="s">
        <v>362</v>
      </c>
      <c r="J73" s="55" t="s">
        <v>371</v>
      </c>
    </row>
    <row r="74" spans="1:10" ht="38.4" customHeight="1" x14ac:dyDescent="0.3">
      <c r="A74" s="46" t="s">
        <v>48</v>
      </c>
      <c r="B74" s="30" t="s">
        <v>356</v>
      </c>
      <c r="C74" s="30" t="s">
        <v>347</v>
      </c>
      <c r="D74" s="26" t="s">
        <v>131</v>
      </c>
      <c r="E74" s="67" t="s">
        <v>88</v>
      </c>
      <c r="F74" s="95"/>
      <c r="G74" s="92"/>
      <c r="H74" s="71" t="s">
        <v>85</v>
      </c>
      <c r="I74" s="26" t="s">
        <v>86</v>
      </c>
      <c r="J74" s="55" t="s">
        <v>371</v>
      </c>
    </row>
    <row r="75" spans="1:10" s="19" customFormat="1" ht="24.9" customHeight="1" x14ac:dyDescent="0.3">
      <c r="A75" s="40" t="s">
        <v>132</v>
      </c>
      <c r="B75" s="30" t="s">
        <v>91</v>
      </c>
      <c r="C75" s="30" t="s">
        <v>27</v>
      </c>
      <c r="D75" s="26" t="s">
        <v>133</v>
      </c>
      <c r="E75" s="67" t="s">
        <v>49</v>
      </c>
      <c r="F75" s="95"/>
      <c r="G75" s="92"/>
      <c r="H75" s="71" t="s">
        <v>116</v>
      </c>
      <c r="I75" s="26" t="s">
        <v>134</v>
      </c>
      <c r="J75" s="55" t="s">
        <v>371</v>
      </c>
    </row>
    <row r="76" spans="1:10" ht="38.4" customHeight="1" x14ac:dyDescent="0.3">
      <c r="A76" s="46" t="s">
        <v>48</v>
      </c>
      <c r="B76" s="30" t="s">
        <v>356</v>
      </c>
      <c r="C76" s="30" t="s">
        <v>347</v>
      </c>
      <c r="D76" s="26" t="s">
        <v>135</v>
      </c>
      <c r="E76" s="67" t="s">
        <v>88</v>
      </c>
      <c r="F76" s="95"/>
      <c r="G76" s="92"/>
      <c r="H76" s="71" t="s">
        <v>85</v>
      </c>
      <c r="I76" s="26" t="s">
        <v>86</v>
      </c>
      <c r="J76" s="55" t="s">
        <v>371</v>
      </c>
    </row>
    <row r="77" spans="1:10" s="19" customFormat="1" ht="37.5" customHeight="1" x14ac:dyDescent="0.3">
      <c r="A77" s="40" t="s">
        <v>123</v>
      </c>
      <c r="B77" s="67" t="s">
        <v>91</v>
      </c>
      <c r="C77" s="30" t="s">
        <v>348</v>
      </c>
      <c r="D77" s="65" t="s">
        <v>136</v>
      </c>
      <c r="E77" s="67" t="s">
        <v>137</v>
      </c>
      <c r="F77" s="95"/>
      <c r="G77" s="92"/>
      <c r="H77" s="71" t="s">
        <v>83</v>
      </c>
      <c r="I77" s="26" t="s">
        <v>138</v>
      </c>
      <c r="J77" s="55" t="s">
        <v>371</v>
      </c>
    </row>
    <row r="78" spans="1:10" ht="54.75" customHeight="1" x14ac:dyDescent="0.3">
      <c r="A78" s="46" t="s">
        <v>48</v>
      </c>
      <c r="B78" s="30" t="s">
        <v>356</v>
      </c>
      <c r="C78" s="30" t="s">
        <v>346</v>
      </c>
      <c r="D78" s="26" t="s">
        <v>139</v>
      </c>
      <c r="E78" s="67" t="s">
        <v>88</v>
      </c>
      <c r="F78" s="95"/>
      <c r="G78" s="92"/>
      <c r="H78" s="71" t="s">
        <v>85</v>
      </c>
      <c r="I78" s="26" t="s">
        <v>140</v>
      </c>
      <c r="J78" s="55" t="s">
        <v>371</v>
      </c>
    </row>
    <row r="79" spans="1:10" s="19" customFormat="1" ht="21.75" customHeight="1" x14ac:dyDescent="0.3">
      <c r="A79" s="40" t="s">
        <v>123</v>
      </c>
      <c r="B79" s="67" t="s">
        <v>91</v>
      </c>
      <c r="C79" s="30" t="s">
        <v>348</v>
      </c>
      <c r="D79" s="65" t="s">
        <v>141</v>
      </c>
      <c r="E79" s="67" t="s">
        <v>142</v>
      </c>
      <c r="F79" s="95"/>
      <c r="G79" s="92"/>
      <c r="H79" s="71" t="s">
        <v>83</v>
      </c>
      <c r="I79" s="26" t="s">
        <v>138</v>
      </c>
      <c r="J79" s="55" t="s">
        <v>371</v>
      </c>
    </row>
    <row r="80" spans="1:10" ht="100.5" customHeight="1" x14ac:dyDescent="0.3">
      <c r="A80" s="46" t="s">
        <v>48</v>
      </c>
      <c r="B80" s="30" t="s">
        <v>356</v>
      </c>
      <c r="C80" s="30" t="s">
        <v>346</v>
      </c>
      <c r="D80" s="26" t="s">
        <v>408</v>
      </c>
      <c r="E80" s="67" t="s">
        <v>143</v>
      </c>
      <c r="F80" s="95"/>
      <c r="G80" s="92"/>
      <c r="H80" s="71" t="s">
        <v>85</v>
      </c>
      <c r="I80" s="26" t="s">
        <v>140</v>
      </c>
      <c r="J80" s="55" t="s">
        <v>371</v>
      </c>
    </row>
    <row r="81" spans="1:10" ht="69.75" customHeight="1" thickBot="1" x14ac:dyDescent="0.35">
      <c r="A81" s="42" t="s">
        <v>48</v>
      </c>
      <c r="B81" s="54" t="s">
        <v>356</v>
      </c>
      <c r="C81" s="54" t="s">
        <v>346</v>
      </c>
      <c r="D81" s="63" t="s">
        <v>409</v>
      </c>
      <c r="E81" s="66" t="s">
        <v>88</v>
      </c>
      <c r="F81" s="96"/>
      <c r="G81" s="92"/>
      <c r="H81" s="71" t="s">
        <v>116</v>
      </c>
      <c r="I81" s="26" t="s">
        <v>144</v>
      </c>
      <c r="J81" s="55" t="s">
        <v>145</v>
      </c>
    </row>
    <row r="82" spans="1:10" s="19" customFormat="1" ht="39.6" x14ac:dyDescent="0.3">
      <c r="A82" s="50" t="s">
        <v>33</v>
      </c>
      <c r="B82" s="57" t="s">
        <v>91</v>
      </c>
      <c r="C82" s="57" t="s">
        <v>331</v>
      </c>
      <c r="D82" s="62" t="s">
        <v>363</v>
      </c>
      <c r="E82" s="57" t="s">
        <v>146</v>
      </c>
      <c r="F82" s="94" t="s">
        <v>147</v>
      </c>
      <c r="G82" s="92"/>
      <c r="H82" s="71" t="s">
        <v>83</v>
      </c>
      <c r="I82" s="26" t="s">
        <v>148</v>
      </c>
      <c r="J82" s="55" t="s">
        <v>382</v>
      </c>
    </row>
    <row r="83" spans="1:10" s="19" customFormat="1" ht="39.6" x14ac:dyDescent="0.3">
      <c r="A83" s="47" t="s">
        <v>33</v>
      </c>
      <c r="B83" s="30" t="s">
        <v>91</v>
      </c>
      <c r="C83" s="30" t="s">
        <v>332</v>
      </c>
      <c r="D83" s="26" t="s">
        <v>149</v>
      </c>
      <c r="E83" s="30" t="s">
        <v>146</v>
      </c>
      <c r="F83" s="95"/>
      <c r="G83" s="92"/>
      <c r="H83" s="71" t="s">
        <v>83</v>
      </c>
      <c r="I83" s="26" t="s">
        <v>150</v>
      </c>
      <c r="J83" s="55" t="s">
        <v>371</v>
      </c>
    </row>
    <row r="84" spans="1:10" s="19" customFormat="1" ht="39.6" x14ac:dyDescent="0.3">
      <c r="A84" s="47" t="s">
        <v>33</v>
      </c>
      <c r="B84" s="30" t="s">
        <v>91</v>
      </c>
      <c r="C84" s="30" t="s">
        <v>333</v>
      </c>
      <c r="D84" s="26" t="s">
        <v>364</v>
      </c>
      <c r="E84" s="30" t="s">
        <v>146</v>
      </c>
      <c r="F84" s="95"/>
      <c r="G84" s="92"/>
      <c r="H84" s="71" t="s">
        <v>83</v>
      </c>
      <c r="I84" s="26" t="s">
        <v>151</v>
      </c>
      <c r="J84" s="55" t="s">
        <v>383</v>
      </c>
    </row>
    <row r="85" spans="1:10" s="19" customFormat="1" ht="39.6" x14ac:dyDescent="0.3">
      <c r="A85" s="47" t="s">
        <v>33</v>
      </c>
      <c r="B85" s="30" t="s">
        <v>91</v>
      </c>
      <c r="C85" s="30" t="s">
        <v>331</v>
      </c>
      <c r="D85" s="26" t="s">
        <v>152</v>
      </c>
      <c r="E85" s="30" t="s">
        <v>153</v>
      </c>
      <c r="F85" s="95"/>
      <c r="G85" s="92"/>
      <c r="H85" s="71" t="s">
        <v>85</v>
      </c>
      <c r="I85" s="26" t="s">
        <v>148</v>
      </c>
      <c r="J85" s="55" t="s">
        <v>384</v>
      </c>
    </row>
    <row r="86" spans="1:10" s="19" customFormat="1" ht="40.200000000000003" thickBot="1" x14ac:dyDescent="0.35">
      <c r="A86" s="43" t="s">
        <v>123</v>
      </c>
      <c r="B86" s="66" t="s">
        <v>91</v>
      </c>
      <c r="C86" s="54" t="s">
        <v>348</v>
      </c>
      <c r="D86" s="80" t="s">
        <v>155</v>
      </c>
      <c r="E86" s="66" t="s">
        <v>124</v>
      </c>
      <c r="F86" s="96"/>
      <c r="G86" s="92"/>
      <c r="H86" s="71" t="s">
        <v>83</v>
      </c>
      <c r="I86" s="26" t="s">
        <v>365</v>
      </c>
      <c r="J86" s="55" t="s">
        <v>385</v>
      </c>
    </row>
    <row r="87" spans="1:10" s="19" customFormat="1" ht="39.6" x14ac:dyDescent="0.3">
      <c r="A87" s="44" t="s">
        <v>156</v>
      </c>
      <c r="B87" s="57" t="s">
        <v>81</v>
      </c>
      <c r="C87" s="57" t="s">
        <v>28</v>
      </c>
      <c r="D87" s="62" t="s">
        <v>354</v>
      </c>
      <c r="E87" s="68" t="s">
        <v>34</v>
      </c>
      <c r="F87" s="94" t="s">
        <v>157</v>
      </c>
      <c r="G87" s="92"/>
      <c r="H87" s="71" t="s">
        <v>83</v>
      </c>
      <c r="I87" s="26" t="s">
        <v>158</v>
      </c>
      <c r="J87" s="55" t="s">
        <v>386</v>
      </c>
    </row>
    <row r="88" spans="1:10" s="19" customFormat="1" ht="26.4" x14ac:dyDescent="0.3">
      <c r="A88" s="40" t="s">
        <v>132</v>
      </c>
      <c r="B88" s="30" t="s">
        <v>91</v>
      </c>
      <c r="C88" s="30" t="s">
        <v>27</v>
      </c>
      <c r="D88" s="26" t="s">
        <v>160</v>
      </c>
      <c r="E88" s="67" t="s">
        <v>41</v>
      </c>
      <c r="F88" s="95"/>
      <c r="G88" s="92"/>
      <c r="H88" s="71" t="s">
        <v>83</v>
      </c>
      <c r="I88" s="26" t="s">
        <v>134</v>
      </c>
      <c r="J88" s="55" t="s">
        <v>371</v>
      </c>
    </row>
    <row r="89" spans="1:10" s="19" customFormat="1" ht="27" thickBot="1" x14ac:dyDescent="0.35">
      <c r="A89" s="49" t="s">
        <v>161</v>
      </c>
      <c r="B89" s="54" t="s">
        <v>81</v>
      </c>
      <c r="C89" s="54" t="s">
        <v>30</v>
      </c>
      <c r="D89" s="63" t="s">
        <v>337</v>
      </c>
      <c r="E89" s="66" t="s">
        <v>162</v>
      </c>
      <c r="F89" s="96"/>
      <c r="G89" s="92"/>
      <c r="H89" s="71" t="s">
        <v>116</v>
      </c>
      <c r="I89" s="26" t="s">
        <v>163</v>
      </c>
      <c r="J89" s="55" t="s">
        <v>371</v>
      </c>
    </row>
    <row r="90" spans="1:10" s="19" customFormat="1" ht="26.4" x14ac:dyDescent="0.3">
      <c r="A90" s="39" t="s">
        <v>120</v>
      </c>
      <c r="B90" s="57" t="s">
        <v>81</v>
      </c>
      <c r="C90" s="57" t="s">
        <v>26</v>
      </c>
      <c r="D90" s="62" t="s">
        <v>164</v>
      </c>
      <c r="E90" s="68" t="s">
        <v>47</v>
      </c>
      <c r="F90" s="94" t="s">
        <v>336</v>
      </c>
      <c r="G90" s="92"/>
      <c r="H90" s="71" t="s">
        <v>83</v>
      </c>
      <c r="I90" s="26" t="s">
        <v>165</v>
      </c>
      <c r="J90" s="55" t="s">
        <v>381</v>
      </c>
    </row>
    <row r="91" spans="1:10" s="19" customFormat="1" ht="39.6" x14ac:dyDescent="0.3">
      <c r="A91" s="40" t="s">
        <v>120</v>
      </c>
      <c r="B91" s="30" t="s">
        <v>81</v>
      </c>
      <c r="C91" s="30" t="s">
        <v>26</v>
      </c>
      <c r="D91" s="26" t="s">
        <v>166</v>
      </c>
      <c r="E91" s="67" t="s">
        <v>88</v>
      </c>
      <c r="F91" s="95"/>
      <c r="G91" s="92"/>
      <c r="H91" s="71" t="s">
        <v>83</v>
      </c>
      <c r="I91" s="26" t="s">
        <v>167</v>
      </c>
      <c r="J91" s="55" t="s">
        <v>387</v>
      </c>
    </row>
    <row r="92" spans="1:10" s="19" customFormat="1" ht="27" thickBot="1" x14ac:dyDescent="0.35">
      <c r="A92" s="49" t="s">
        <v>161</v>
      </c>
      <c r="B92" s="54" t="s">
        <v>81</v>
      </c>
      <c r="C92" s="54" t="s">
        <v>30</v>
      </c>
      <c r="D92" s="63" t="s">
        <v>341</v>
      </c>
      <c r="E92" s="66" t="s">
        <v>168</v>
      </c>
      <c r="F92" s="96"/>
      <c r="G92" s="92"/>
      <c r="H92" s="71" t="s">
        <v>116</v>
      </c>
      <c r="I92" s="26" t="s">
        <v>163</v>
      </c>
      <c r="J92" s="55" t="s">
        <v>371</v>
      </c>
    </row>
    <row r="93" spans="1:10" s="19" customFormat="1" ht="52.8" x14ac:dyDescent="0.3">
      <c r="A93" s="39" t="s">
        <v>169</v>
      </c>
      <c r="B93" s="57" t="s">
        <v>91</v>
      </c>
      <c r="C93" s="57" t="s">
        <v>22</v>
      </c>
      <c r="D93" s="62" t="s">
        <v>170</v>
      </c>
      <c r="E93" s="68" t="s">
        <v>360</v>
      </c>
      <c r="F93" s="94" t="s">
        <v>171</v>
      </c>
      <c r="G93" s="92"/>
      <c r="H93" s="71" t="s">
        <v>83</v>
      </c>
      <c r="I93" s="26" t="s">
        <v>134</v>
      </c>
      <c r="J93" s="55" t="s">
        <v>372</v>
      </c>
    </row>
    <row r="94" spans="1:10" s="19" customFormat="1" ht="26.4" x14ac:dyDescent="0.3">
      <c r="A94" s="40" t="s">
        <v>127</v>
      </c>
      <c r="B94" s="30" t="s">
        <v>91</v>
      </c>
      <c r="C94" s="67" t="s">
        <v>330</v>
      </c>
      <c r="D94" s="26" t="s">
        <v>172</v>
      </c>
      <c r="E94" s="30" t="s">
        <v>50</v>
      </c>
      <c r="F94" s="95"/>
      <c r="G94" s="92"/>
      <c r="H94" s="70" t="s">
        <v>116</v>
      </c>
      <c r="I94" s="26" t="s">
        <v>345</v>
      </c>
      <c r="J94" s="55" t="s">
        <v>326</v>
      </c>
    </row>
    <row r="95" spans="1:10" s="20" customFormat="1" ht="26.4" x14ac:dyDescent="0.3">
      <c r="A95" s="40" t="s">
        <v>127</v>
      </c>
      <c r="B95" s="30" t="s">
        <v>91</v>
      </c>
      <c r="C95" s="30" t="s">
        <v>349</v>
      </c>
      <c r="D95" s="26" t="s">
        <v>173</v>
      </c>
      <c r="E95" s="30" t="s">
        <v>50</v>
      </c>
      <c r="F95" s="95"/>
      <c r="G95" s="92"/>
      <c r="H95" s="70" t="s">
        <v>116</v>
      </c>
      <c r="I95" s="26" t="s">
        <v>129</v>
      </c>
      <c r="J95" s="55" t="s">
        <v>326</v>
      </c>
    </row>
    <row r="96" spans="1:10" s="20" customFormat="1" ht="28.5" customHeight="1" x14ac:dyDescent="0.3">
      <c r="A96" s="40" t="s">
        <v>127</v>
      </c>
      <c r="B96" s="30" t="s">
        <v>91</v>
      </c>
      <c r="C96" s="30" t="s">
        <v>349</v>
      </c>
      <c r="D96" s="26" t="s">
        <v>174</v>
      </c>
      <c r="E96" s="30" t="s">
        <v>50</v>
      </c>
      <c r="F96" s="95"/>
      <c r="G96" s="92"/>
      <c r="H96" s="70" t="s">
        <v>116</v>
      </c>
      <c r="I96" s="26" t="s">
        <v>129</v>
      </c>
      <c r="J96" s="55" t="s">
        <v>326</v>
      </c>
    </row>
    <row r="97" spans="1:10" s="19" customFormat="1" ht="26.4" x14ac:dyDescent="0.3">
      <c r="A97" s="40" t="s">
        <v>132</v>
      </c>
      <c r="B97" s="30" t="s">
        <v>91</v>
      </c>
      <c r="C97" s="30" t="s">
        <v>27</v>
      </c>
      <c r="D97" s="26" t="s">
        <v>175</v>
      </c>
      <c r="E97" s="67" t="s">
        <v>41</v>
      </c>
      <c r="F97" s="95"/>
      <c r="G97" s="92"/>
      <c r="H97" s="71" t="s">
        <v>85</v>
      </c>
      <c r="I97" s="26" t="s">
        <v>134</v>
      </c>
      <c r="J97" s="55" t="s">
        <v>371</v>
      </c>
    </row>
    <row r="98" spans="1:10" s="19" customFormat="1" ht="53.4" thickBot="1" x14ac:dyDescent="0.35">
      <c r="A98" s="43" t="s">
        <v>123</v>
      </c>
      <c r="B98" s="66" t="s">
        <v>91</v>
      </c>
      <c r="C98" s="54" t="s">
        <v>348</v>
      </c>
      <c r="D98" s="63" t="s">
        <v>366</v>
      </c>
      <c r="E98" s="66" t="s">
        <v>124</v>
      </c>
      <c r="F98" s="96"/>
      <c r="G98" s="93"/>
      <c r="H98" s="74" t="s">
        <v>83</v>
      </c>
      <c r="I98" s="63" t="s">
        <v>362</v>
      </c>
      <c r="J98" s="64" t="s">
        <v>371</v>
      </c>
    </row>
    <row r="99" spans="1:10" s="19" customFormat="1" ht="26.4" x14ac:dyDescent="0.3">
      <c r="A99" s="44" t="s">
        <v>156</v>
      </c>
      <c r="B99" s="57" t="s">
        <v>81</v>
      </c>
      <c r="C99" s="57" t="s">
        <v>28</v>
      </c>
      <c r="D99" s="62" t="s">
        <v>410</v>
      </c>
      <c r="E99" s="68" t="s">
        <v>201</v>
      </c>
      <c r="F99" s="94" t="s">
        <v>54</v>
      </c>
      <c r="G99" s="91" t="s">
        <v>55</v>
      </c>
      <c r="H99" s="69" t="s">
        <v>116</v>
      </c>
      <c r="I99" s="62" t="s">
        <v>202</v>
      </c>
      <c r="J99" s="53" t="s">
        <v>371</v>
      </c>
    </row>
    <row r="100" spans="1:10" s="19" customFormat="1" ht="27.9" customHeight="1" x14ac:dyDescent="0.3">
      <c r="A100" s="45" t="s">
        <v>156</v>
      </c>
      <c r="B100" s="30" t="s">
        <v>81</v>
      </c>
      <c r="C100" s="30" t="s">
        <v>28</v>
      </c>
      <c r="D100" s="26" t="s">
        <v>411</v>
      </c>
      <c r="E100" s="67" t="s">
        <v>203</v>
      </c>
      <c r="F100" s="95"/>
      <c r="G100" s="92"/>
      <c r="H100" s="71" t="s">
        <v>116</v>
      </c>
      <c r="I100" s="26" t="s">
        <v>204</v>
      </c>
      <c r="J100" s="55" t="s">
        <v>371</v>
      </c>
    </row>
    <row r="101" spans="1:10" s="19" customFormat="1" ht="26.4" x14ac:dyDescent="0.3">
      <c r="A101" s="45" t="s">
        <v>156</v>
      </c>
      <c r="B101" s="30" t="s">
        <v>81</v>
      </c>
      <c r="C101" s="30" t="s">
        <v>28</v>
      </c>
      <c r="D101" s="26" t="s">
        <v>412</v>
      </c>
      <c r="E101" s="67" t="s">
        <v>203</v>
      </c>
      <c r="F101" s="95"/>
      <c r="G101" s="92"/>
      <c r="H101" s="71" t="s">
        <v>116</v>
      </c>
      <c r="I101" s="26" t="s">
        <v>202</v>
      </c>
      <c r="J101" s="55" t="s">
        <v>371</v>
      </c>
    </row>
    <row r="102" spans="1:10" s="19" customFormat="1" ht="39.6" x14ac:dyDescent="0.3">
      <c r="A102" s="45" t="s">
        <v>156</v>
      </c>
      <c r="B102" s="30" t="s">
        <v>81</v>
      </c>
      <c r="C102" s="30" t="s">
        <v>28</v>
      </c>
      <c r="D102" s="26" t="s">
        <v>413</v>
      </c>
      <c r="E102" s="67" t="s">
        <v>56</v>
      </c>
      <c r="F102" s="95"/>
      <c r="G102" s="92"/>
      <c r="H102" s="71" t="s">
        <v>116</v>
      </c>
      <c r="I102" s="26" t="s">
        <v>205</v>
      </c>
      <c r="J102" s="55" t="s">
        <v>371</v>
      </c>
    </row>
    <row r="103" spans="1:10" s="19" customFormat="1" ht="26.4" x14ac:dyDescent="0.3">
      <c r="A103" s="45" t="s">
        <v>161</v>
      </c>
      <c r="B103" s="30" t="s">
        <v>81</v>
      </c>
      <c r="C103" s="30" t="s">
        <v>30</v>
      </c>
      <c r="D103" s="26" t="s">
        <v>338</v>
      </c>
      <c r="E103" s="67" t="s">
        <v>100</v>
      </c>
      <c r="F103" s="95"/>
      <c r="G103" s="92"/>
      <c r="H103" s="71" t="s">
        <v>116</v>
      </c>
      <c r="I103" s="26" t="s">
        <v>163</v>
      </c>
      <c r="J103" s="55" t="s">
        <v>371</v>
      </c>
    </row>
    <row r="104" spans="1:10" ht="57" customHeight="1" x14ac:dyDescent="0.3">
      <c r="A104" s="46" t="s">
        <v>48</v>
      </c>
      <c r="B104" s="30" t="s">
        <v>81</v>
      </c>
      <c r="C104" s="30" t="s">
        <v>347</v>
      </c>
      <c r="D104" s="26" t="s">
        <v>414</v>
      </c>
      <c r="E104" s="67" t="s">
        <v>88</v>
      </c>
      <c r="F104" s="95"/>
      <c r="G104" s="92"/>
      <c r="H104" s="71" t="s">
        <v>85</v>
      </c>
      <c r="I104" s="26" t="s">
        <v>86</v>
      </c>
      <c r="J104" s="81" t="s">
        <v>206</v>
      </c>
    </row>
    <row r="105" spans="1:10" ht="42.9" customHeight="1" x14ac:dyDescent="0.3">
      <c r="A105" s="46" t="s">
        <v>48</v>
      </c>
      <c r="B105" s="30" t="s">
        <v>81</v>
      </c>
      <c r="C105" s="30" t="s">
        <v>347</v>
      </c>
      <c r="D105" s="26" t="s">
        <v>415</v>
      </c>
      <c r="E105" s="67" t="s">
        <v>88</v>
      </c>
      <c r="F105" s="95"/>
      <c r="G105" s="92"/>
      <c r="H105" s="71" t="s">
        <v>85</v>
      </c>
      <c r="I105" s="26" t="s">
        <v>86</v>
      </c>
      <c r="J105" s="81" t="s">
        <v>206</v>
      </c>
    </row>
    <row r="106" spans="1:10" s="19" customFormat="1" ht="53.4" thickBot="1" x14ac:dyDescent="0.35">
      <c r="A106" s="49" t="s">
        <v>106</v>
      </c>
      <c r="B106" s="54" t="s">
        <v>81</v>
      </c>
      <c r="C106" s="54" t="s">
        <v>29</v>
      </c>
      <c r="D106" s="63" t="s">
        <v>416</v>
      </c>
      <c r="E106" s="66" t="s">
        <v>50</v>
      </c>
      <c r="F106" s="96"/>
      <c r="G106" s="93"/>
      <c r="H106" s="74" t="s">
        <v>85</v>
      </c>
      <c r="I106" s="63" t="s">
        <v>367</v>
      </c>
      <c r="J106" s="64" t="s">
        <v>371</v>
      </c>
    </row>
    <row r="107" spans="1:10" s="87" customFormat="1" ht="27.9" customHeight="1" x14ac:dyDescent="0.3">
      <c r="A107" s="46" t="s">
        <v>48</v>
      </c>
      <c r="B107" s="57" t="s">
        <v>81</v>
      </c>
      <c r="C107" s="57" t="s">
        <v>347</v>
      </c>
      <c r="D107" s="62" t="s">
        <v>322</v>
      </c>
      <c r="E107" s="68" t="s">
        <v>88</v>
      </c>
      <c r="F107" s="94" t="s">
        <v>361</v>
      </c>
      <c r="G107" s="91" t="s">
        <v>51</v>
      </c>
      <c r="H107" s="69" t="s">
        <v>83</v>
      </c>
      <c r="I107" s="62" t="s">
        <v>86</v>
      </c>
      <c r="J107" s="53" t="s">
        <v>371</v>
      </c>
    </row>
    <row r="108" spans="1:10" s="19" customFormat="1" ht="39.6" x14ac:dyDescent="0.3">
      <c r="A108" s="45" t="s">
        <v>156</v>
      </c>
      <c r="B108" s="30" t="s">
        <v>81</v>
      </c>
      <c r="C108" s="30" t="s">
        <v>28</v>
      </c>
      <c r="D108" s="26" t="s">
        <v>417</v>
      </c>
      <c r="E108" s="67" t="s">
        <v>203</v>
      </c>
      <c r="F108" s="95"/>
      <c r="G108" s="92"/>
      <c r="H108" s="71" t="s">
        <v>83</v>
      </c>
      <c r="I108" s="26" t="s">
        <v>204</v>
      </c>
      <c r="J108" s="55" t="s">
        <v>371</v>
      </c>
    </row>
    <row r="109" spans="1:10" s="19" customFormat="1" ht="62.4" customHeight="1" x14ac:dyDescent="0.3">
      <c r="A109" s="40" t="s">
        <v>169</v>
      </c>
      <c r="B109" s="30" t="s">
        <v>91</v>
      </c>
      <c r="C109" s="30" t="s">
        <v>22</v>
      </c>
      <c r="D109" s="65" t="s">
        <v>286</v>
      </c>
      <c r="E109" s="67" t="s">
        <v>360</v>
      </c>
      <c r="F109" s="95"/>
      <c r="G109" s="92"/>
      <c r="H109" s="71" t="s">
        <v>83</v>
      </c>
      <c r="I109" s="26" t="s">
        <v>134</v>
      </c>
      <c r="J109" s="55" t="s">
        <v>372</v>
      </c>
    </row>
    <row r="110" spans="1:10" s="19" customFormat="1" ht="27" thickBot="1" x14ac:dyDescent="0.35">
      <c r="A110" s="49" t="s">
        <v>106</v>
      </c>
      <c r="B110" s="54" t="s">
        <v>107</v>
      </c>
      <c r="C110" s="54" t="s">
        <v>29</v>
      </c>
      <c r="D110" s="63" t="s">
        <v>287</v>
      </c>
      <c r="E110" s="66" t="s">
        <v>288</v>
      </c>
      <c r="F110" s="96"/>
      <c r="G110" s="92"/>
      <c r="H110" s="71" t="s">
        <v>85</v>
      </c>
      <c r="I110" s="26" t="s">
        <v>222</v>
      </c>
      <c r="J110" s="55" t="s">
        <v>371</v>
      </c>
    </row>
    <row r="111" spans="1:10" s="19" customFormat="1" ht="26.4" x14ac:dyDescent="0.3">
      <c r="A111" s="39" t="s">
        <v>123</v>
      </c>
      <c r="B111" s="68" t="s">
        <v>91</v>
      </c>
      <c r="C111" s="57" t="s">
        <v>348</v>
      </c>
      <c r="D111" s="82" t="s">
        <v>290</v>
      </c>
      <c r="E111" s="68" t="s">
        <v>201</v>
      </c>
      <c r="F111" s="94" t="s">
        <v>291</v>
      </c>
      <c r="G111" s="92"/>
      <c r="H111" s="71" t="s">
        <v>83</v>
      </c>
      <c r="I111" s="26" t="s">
        <v>365</v>
      </c>
      <c r="J111" s="55" t="s">
        <v>371</v>
      </c>
    </row>
    <row r="112" spans="1:10" s="19" customFormat="1" ht="87" customHeight="1" thickBot="1" x14ac:dyDescent="0.35">
      <c r="A112" s="49" t="s">
        <v>106</v>
      </c>
      <c r="B112" s="54" t="s">
        <v>107</v>
      </c>
      <c r="C112" s="54" t="s">
        <v>29</v>
      </c>
      <c r="D112" s="63" t="s">
        <v>292</v>
      </c>
      <c r="E112" s="66" t="s">
        <v>108</v>
      </c>
      <c r="F112" s="96"/>
      <c r="G112" s="92"/>
      <c r="H112" s="71" t="s">
        <v>85</v>
      </c>
      <c r="I112" s="26" t="s">
        <v>109</v>
      </c>
      <c r="J112" s="55" t="s">
        <v>371</v>
      </c>
    </row>
    <row r="113" spans="1:10" s="19" customFormat="1" ht="39.6" x14ac:dyDescent="0.3">
      <c r="A113" s="44" t="s">
        <v>156</v>
      </c>
      <c r="B113" s="57" t="s">
        <v>81</v>
      </c>
      <c r="C113" s="57" t="s">
        <v>28</v>
      </c>
      <c r="D113" s="62" t="s">
        <v>293</v>
      </c>
      <c r="E113" s="68" t="s">
        <v>40</v>
      </c>
      <c r="F113" s="94" t="s">
        <v>294</v>
      </c>
      <c r="G113" s="92"/>
      <c r="H113" s="71" t="s">
        <v>83</v>
      </c>
      <c r="I113" s="26" t="s">
        <v>158</v>
      </c>
      <c r="J113" s="55" t="s">
        <v>371</v>
      </c>
    </row>
    <row r="114" spans="1:10" s="19" customFormat="1" ht="20.25" customHeight="1" x14ac:dyDescent="0.3">
      <c r="A114" s="45" t="s">
        <v>161</v>
      </c>
      <c r="B114" s="30" t="s">
        <v>81</v>
      </c>
      <c r="C114" s="30" t="s">
        <v>30</v>
      </c>
      <c r="D114" s="26" t="s">
        <v>295</v>
      </c>
      <c r="E114" s="67" t="s">
        <v>89</v>
      </c>
      <c r="F114" s="95"/>
      <c r="G114" s="92"/>
      <c r="H114" s="71" t="s">
        <v>116</v>
      </c>
      <c r="I114" s="26" t="s">
        <v>163</v>
      </c>
      <c r="J114" s="55" t="s">
        <v>145</v>
      </c>
    </row>
    <row r="115" spans="1:10" s="19" customFormat="1" ht="26.4" x14ac:dyDescent="0.3">
      <c r="A115" s="45" t="s">
        <v>161</v>
      </c>
      <c r="B115" s="30" t="s">
        <v>81</v>
      </c>
      <c r="C115" s="30" t="s">
        <v>30</v>
      </c>
      <c r="D115" s="26" t="s">
        <v>296</v>
      </c>
      <c r="E115" s="67" t="s">
        <v>36</v>
      </c>
      <c r="F115" s="95"/>
      <c r="G115" s="92"/>
      <c r="H115" s="71" t="s">
        <v>116</v>
      </c>
      <c r="I115" s="26" t="s">
        <v>163</v>
      </c>
      <c r="J115" s="55" t="s">
        <v>371</v>
      </c>
    </row>
    <row r="116" spans="1:10" s="19" customFormat="1" ht="23.4" customHeight="1" thickBot="1" x14ac:dyDescent="0.35">
      <c r="A116" s="49" t="s">
        <v>106</v>
      </c>
      <c r="B116" s="54" t="s">
        <v>107</v>
      </c>
      <c r="C116" s="54" t="s">
        <v>29</v>
      </c>
      <c r="D116" s="63" t="s">
        <v>297</v>
      </c>
      <c r="E116" s="66" t="s">
        <v>298</v>
      </c>
      <c r="F116" s="96"/>
      <c r="G116" s="92"/>
      <c r="H116" s="71" t="s">
        <v>116</v>
      </c>
      <c r="I116" s="26" t="s">
        <v>222</v>
      </c>
      <c r="J116" s="55" t="s">
        <v>371</v>
      </c>
    </row>
    <row r="117" spans="1:10" s="19" customFormat="1" ht="26.4" x14ac:dyDescent="0.3">
      <c r="A117" s="39" t="s">
        <v>132</v>
      </c>
      <c r="B117" s="57" t="s">
        <v>107</v>
      </c>
      <c r="C117" s="57" t="s">
        <v>27</v>
      </c>
      <c r="D117" s="62" t="s">
        <v>299</v>
      </c>
      <c r="E117" s="68" t="s">
        <v>284</v>
      </c>
      <c r="F117" s="94" t="s">
        <v>300</v>
      </c>
      <c r="G117" s="92"/>
      <c r="H117" s="71" t="s">
        <v>83</v>
      </c>
      <c r="I117" s="26" t="s">
        <v>134</v>
      </c>
      <c r="J117" s="55" t="s">
        <v>371</v>
      </c>
    </row>
    <row r="118" spans="1:10" s="19" customFormat="1" ht="21.75" customHeight="1" thickBot="1" x14ac:dyDescent="0.35">
      <c r="A118" s="40" t="s">
        <v>127</v>
      </c>
      <c r="B118" s="30" t="s">
        <v>107</v>
      </c>
      <c r="C118" s="67" t="s">
        <v>330</v>
      </c>
      <c r="D118" s="26" t="s">
        <v>301</v>
      </c>
      <c r="E118" s="30" t="s">
        <v>47</v>
      </c>
      <c r="F118" s="95"/>
      <c r="G118" s="92"/>
      <c r="H118" s="71" t="s">
        <v>116</v>
      </c>
      <c r="I118" s="26" t="s">
        <v>129</v>
      </c>
      <c r="J118" s="55" t="s">
        <v>326</v>
      </c>
    </row>
    <row r="119" spans="1:10" s="19" customFormat="1" ht="21" customHeight="1" thickBot="1" x14ac:dyDescent="0.35">
      <c r="A119" s="56" t="s">
        <v>106</v>
      </c>
      <c r="B119" s="83" t="s">
        <v>107</v>
      </c>
      <c r="C119" s="83" t="s">
        <v>29</v>
      </c>
      <c r="D119" s="84" t="s">
        <v>289</v>
      </c>
      <c r="E119" s="85" t="s">
        <v>153</v>
      </c>
      <c r="F119" s="95"/>
      <c r="G119" s="92"/>
      <c r="H119" s="71" t="s">
        <v>116</v>
      </c>
      <c r="I119" s="26" t="s">
        <v>222</v>
      </c>
      <c r="J119" s="55" t="s">
        <v>371</v>
      </c>
    </row>
    <row r="120" spans="1:10" ht="27" thickBot="1" x14ac:dyDescent="0.35">
      <c r="A120" s="42" t="s">
        <v>48</v>
      </c>
      <c r="B120" s="54" t="s">
        <v>91</v>
      </c>
      <c r="C120" s="54" t="s">
        <v>347</v>
      </c>
      <c r="D120" s="63" t="s">
        <v>302</v>
      </c>
      <c r="E120" s="66" t="s">
        <v>44</v>
      </c>
      <c r="F120" s="96"/>
      <c r="G120" s="93"/>
      <c r="H120" s="74" t="s">
        <v>116</v>
      </c>
      <c r="I120" s="63" t="s">
        <v>303</v>
      </c>
      <c r="J120" s="64" t="s">
        <v>304</v>
      </c>
    </row>
    <row r="121" spans="1:10" s="19" customFormat="1" ht="39.6" x14ac:dyDescent="0.3">
      <c r="A121" s="44" t="s">
        <v>80</v>
      </c>
      <c r="B121" s="57" t="s">
        <v>81</v>
      </c>
      <c r="C121" s="57" t="s">
        <v>29</v>
      </c>
      <c r="D121" s="62" t="s">
        <v>418</v>
      </c>
      <c r="E121" s="68" t="s">
        <v>82</v>
      </c>
      <c r="F121" s="88" t="s">
        <v>334</v>
      </c>
      <c r="G121" s="91" t="s">
        <v>53</v>
      </c>
      <c r="H121" s="69" t="s">
        <v>83</v>
      </c>
      <c r="I121" s="62" t="s">
        <v>84</v>
      </c>
      <c r="J121" s="53" t="s">
        <v>371</v>
      </c>
    </row>
    <row r="122" spans="1:10" ht="45.75" customHeight="1" x14ac:dyDescent="0.3">
      <c r="A122" s="46" t="s">
        <v>48</v>
      </c>
      <c r="B122" s="67" t="s">
        <v>81</v>
      </c>
      <c r="C122" s="67" t="s">
        <v>347</v>
      </c>
      <c r="D122" s="26" t="s">
        <v>419</v>
      </c>
      <c r="E122" s="67" t="s">
        <v>44</v>
      </c>
      <c r="F122" s="89"/>
      <c r="G122" s="92"/>
      <c r="H122" s="86" t="s">
        <v>85</v>
      </c>
      <c r="I122" s="76" t="s">
        <v>86</v>
      </c>
      <c r="J122" s="55" t="s">
        <v>371</v>
      </c>
    </row>
    <row r="123" spans="1:10" s="19" customFormat="1" ht="39.6" x14ac:dyDescent="0.3">
      <c r="A123" s="45" t="s">
        <v>87</v>
      </c>
      <c r="B123" s="30" t="s">
        <v>81</v>
      </c>
      <c r="C123" s="30" t="s">
        <v>29</v>
      </c>
      <c r="D123" s="26" t="s">
        <v>420</v>
      </c>
      <c r="E123" s="67" t="s">
        <v>88</v>
      </c>
      <c r="F123" s="89"/>
      <c r="G123" s="92"/>
      <c r="H123" s="71" t="s">
        <v>83</v>
      </c>
      <c r="I123" s="26" t="s">
        <v>84</v>
      </c>
      <c r="J123" s="55" t="s">
        <v>371</v>
      </c>
    </row>
    <row r="124" spans="1:10" ht="26.4" x14ac:dyDescent="0.3">
      <c r="A124" s="46" t="s">
        <v>48</v>
      </c>
      <c r="B124" s="67" t="s">
        <v>81</v>
      </c>
      <c r="C124" s="67" t="s">
        <v>347</v>
      </c>
      <c r="D124" s="26" t="s">
        <v>421</v>
      </c>
      <c r="E124" s="67" t="s">
        <v>89</v>
      </c>
      <c r="F124" s="89"/>
      <c r="G124" s="92"/>
      <c r="H124" s="71" t="s">
        <v>85</v>
      </c>
      <c r="I124" s="76" t="s">
        <v>86</v>
      </c>
      <c r="J124" s="55" t="s">
        <v>90</v>
      </c>
    </row>
    <row r="125" spans="1:10" s="19" customFormat="1" ht="50.25" customHeight="1" x14ac:dyDescent="0.3">
      <c r="A125" s="45" t="s">
        <v>80</v>
      </c>
      <c r="B125" s="30" t="s">
        <v>91</v>
      </c>
      <c r="C125" s="30" t="s">
        <v>29</v>
      </c>
      <c r="D125" s="26" t="s">
        <v>92</v>
      </c>
      <c r="E125" s="67" t="s">
        <v>82</v>
      </c>
      <c r="F125" s="89"/>
      <c r="G125" s="92"/>
      <c r="H125" s="71" t="s">
        <v>83</v>
      </c>
      <c r="I125" s="26" t="s">
        <v>84</v>
      </c>
      <c r="J125" s="55" t="s">
        <v>371</v>
      </c>
    </row>
    <row r="126" spans="1:10" s="19" customFormat="1" ht="39.6" x14ac:dyDescent="0.3">
      <c r="A126" s="45" t="s">
        <v>80</v>
      </c>
      <c r="B126" s="30" t="s">
        <v>91</v>
      </c>
      <c r="C126" s="30" t="s">
        <v>28</v>
      </c>
      <c r="D126" s="26" t="s">
        <v>93</v>
      </c>
      <c r="E126" s="67" t="s">
        <v>82</v>
      </c>
      <c r="F126" s="89"/>
      <c r="G126" s="92"/>
      <c r="H126" s="71" t="s">
        <v>83</v>
      </c>
      <c r="I126" s="26" t="s">
        <v>84</v>
      </c>
      <c r="J126" s="55" t="s">
        <v>371</v>
      </c>
    </row>
    <row r="127" spans="1:10" s="19" customFormat="1" ht="39.6" x14ac:dyDescent="0.3">
      <c r="A127" s="45" t="s">
        <v>80</v>
      </c>
      <c r="B127" s="30" t="s">
        <v>91</v>
      </c>
      <c r="C127" s="30" t="s">
        <v>30</v>
      </c>
      <c r="D127" s="26" t="s">
        <v>94</v>
      </c>
      <c r="E127" s="67" t="s">
        <v>82</v>
      </c>
      <c r="F127" s="89"/>
      <c r="G127" s="92"/>
      <c r="H127" s="71" t="s">
        <v>83</v>
      </c>
      <c r="I127" s="26" t="s">
        <v>84</v>
      </c>
      <c r="J127" s="55" t="s">
        <v>371</v>
      </c>
    </row>
    <row r="128" spans="1:10" s="19" customFormat="1" ht="26.4" x14ac:dyDescent="0.3">
      <c r="A128" s="45" t="s">
        <v>95</v>
      </c>
      <c r="B128" s="30" t="s">
        <v>81</v>
      </c>
      <c r="C128" s="30" t="s">
        <v>29</v>
      </c>
      <c r="D128" s="26" t="s">
        <v>96</v>
      </c>
      <c r="E128" s="67" t="s">
        <v>82</v>
      </c>
      <c r="F128" s="89"/>
      <c r="G128" s="92"/>
      <c r="H128" s="71" t="s">
        <v>83</v>
      </c>
      <c r="I128" s="26" t="s">
        <v>84</v>
      </c>
      <c r="J128" s="55" t="s">
        <v>371</v>
      </c>
    </row>
    <row r="129" spans="1:10" s="19" customFormat="1" ht="26.4" x14ac:dyDescent="0.3">
      <c r="A129" s="45" t="s">
        <v>95</v>
      </c>
      <c r="B129" s="30" t="s">
        <v>81</v>
      </c>
      <c r="C129" s="30" t="s">
        <v>29</v>
      </c>
      <c r="D129" s="26" t="s">
        <v>97</v>
      </c>
      <c r="E129" s="67" t="s">
        <v>82</v>
      </c>
      <c r="F129" s="89"/>
      <c r="G129" s="92"/>
      <c r="H129" s="71" t="s">
        <v>83</v>
      </c>
      <c r="I129" s="26" t="s">
        <v>84</v>
      </c>
      <c r="J129" s="55" t="s">
        <v>371</v>
      </c>
    </row>
    <row r="130" spans="1:10" ht="52.5" customHeight="1" thickBot="1" x14ac:dyDescent="0.35">
      <c r="A130" s="42" t="s">
        <v>48</v>
      </c>
      <c r="B130" s="54" t="s">
        <v>107</v>
      </c>
      <c r="C130" s="54" t="s">
        <v>346</v>
      </c>
      <c r="D130" s="63" t="s">
        <v>422</v>
      </c>
      <c r="E130" s="66" t="s">
        <v>36</v>
      </c>
      <c r="F130" s="90"/>
      <c r="G130" s="92"/>
      <c r="H130" s="71" t="s">
        <v>116</v>
      </c>
      <c r="I130" s="26" t="s">
        <v>98</v>
      </c>
      <c r="J130" s="55" t="s">
        <v>371</v>
      </c>
    </row>
    <row r="131" spans="1:10" ht="27.9" customHeight="1" x14ac:dyDescent="0.3">
      <c r="A131" s="58" t="s">
        <v>48</v>
      </c>
      <c r="B131" s="57" t="s">
        <v>81</v>
      </c>
      <c r="C131" s="57" t="s">
        <v>347</v>
      </c>
      <c r="D131" s="62" t="s">
        <v>99</v>
      </c>
      <c r="E131" s="68" t="s">
        <v>100</v>
      </c>
      <c r="F131" s="88" t="s">
        <v>101</v>
      </c>
      <c r="G131" s="92"/>
      <c r="H131" s="71" t="s">
        <v>85</v>
      </c>
      <c r="I131" s="26" t="s">
        <v>102</v>
      </c>
      <c r="J131" s="55" t="s">
        <v>373</v>
      </c>
    </row>
    <row r="132" spans="1:10" ht="26.4" x14ac:dyDescent="0.3">
      <c r="A132" s="46" t="s">
        <v>48</v>
      </c>
      <c r="B132" s="30" t="s">
        <v>91</v>
      </c>
      <c r="C132" s="30" t="s">
        <v>347</v>
      </c>
      <c r="D132" s="26" t="s">
        <v>103</v>
      </c>
      <c r="E132" s="67" t="s">
        <v>100</v>
      </c>
      <c r="F132" s="89"/>
      <c r="G132" s="92"/>
      <c r="H132" s="71" t="s">
        <v>85</v>
      </c>
      <c r="I132" s="26" t="s">
        <v>102</v>
      </c>
      <c r="J132" s="55" t="s">
        <v>373</v>
      </c>
    </row>
    <row r="133" spans="1:10" ht="39.6" x14ac:dyDescent="0.3">
      <c r="A133" s="46" t="s">
        <v>48</v>
      </c>
      <c r="B133" s="30" t="s">
        <v>91</v>
      </c>
      <c r="C133" s="30" t="s">
        <v>347</v>
      </c>
      <c r="D133" s="26" t="s">
        <v>104</v>
      </c>
      <c r="E133" s="67" t="s">
        <v>44</v>
      </c>
      <c r="F133" s="89"/>
      <c r="G133" s="92"/>
      <c r="H133" s="71" t="s">
        <v>85</v>
      </c>
      <c r="I133" s="26" t="s">
        <v>102</v>
      </c>
      <c r="J133" s="55" t="s">
        <v>374</v>
      </c>
    </row>
    <row r="134" spans="1:10" ht="17.25" customHeight="1" thickBot="1" x14ac:dyDescent="0.35">
      <c r="A134" s="42" t="s">
        <v>48</v>
      </c>
      <c r="B134" s="54" t="s">
        <v>81</v>
      </c>
      <c r="C134" s="54" t="s">
        <v>347</v>
      </c>
      <c r="D134" s="63" t="s">
        <v>423</v>
      </c>
      <c r="E134" s="66" t="s">
        <v>36</v>
      </c>
      <c r="F134" s="90"/>
      <c r="G134" s="92"/>
      <c r="H134" s="71" t="s">
        <v>85</v>
      </c>
      <c r="I134" s="26" t="s">
        <v>102</v>
      </c>
      <c r="J134" s="55" t="s">
        <v>105</v>
      </c>
    </row>
    <row r="135" spans="1:10" s="19" customFormat="1" ht="118.8" x14ac:dyDescent="0.3">
      <c r="A135" s="59" t="s">
        <v>106</v>
      </c>
      <c r="B135" s="77" t="s">
        <v>107</v>
      </c>
      <c r="C135" s="77" t="s">
        <v>29</v>
      </c>
      <c r="D135" s="78" t="s">
        <v>424</v>
      </c>
      <c r="E135" s="79" t="s">
        <v>108</v>
      </c>
      <c r="F135" s="89" t="s">
        <v>335</v>
      </c>
      <c r="G135" s="92"/>
      <c r="H135" s="71" t="s">
        <v>85</v>
      </c>
      <c r="I135" s="26" t="s">
        <v>109</v>
      </c>
      <c r="J135" s="55" t="s">
        <v>375</v>
      </c>
    </row>
    <row r="136" spans="1:10" s="19" customFormat="1" ht="39.6" x14ac:dyDescent="0.3">
      <c r="A136" s="45" t="s">
        <v>106</v>
      </c>
      <c r="B136" s="30" t="s">
        <v>107</v>
      </c>
      <c r="C136" s="30" t="s">
        <v>29</v>
      </c>
      <c r="D136" s="26" t="s">
        <v>110</v>
      </c>
      <c r="E136" s="67" t="s">
        <v>357</v>
      </c>
      <c r="F136" s="89"/>
      <c r="G136" s="92"/>
      <c r="H136" s="71" t="s">
        <v>85</v>
      </c>
      <c r="I136" s="26" t="s">
        <v>109</v>
      </c>
      <c r="J136" s="55" t="s">
        <v>376</v>
      </c>
    </row>
    <row r="137" spans="1:10" s="19" customFormat="1" ht="79.2" x14ac:dyDescent="0.3">
      <c r="A137" s="45" t="s">
        <v>106</v>
      </c>
      <c r="B137" s="30" t="s">
        <v>107</v>
      </c>
      <c r="C137" s="30" t="s">
        <v>29</v>
      </c>
      <c r="D137" s="26" t="s">
        <v>111</v>
      </c>
      <c r="E137" s="67" t="s">
        <v>108</v>
      </c>
      <c r="F137" s="89"/>
      <c r="G137" s="92"/>
      <c r="H137" s="71" t="s">
        <v>85</v>
      </c>
      <c r="I137" s="26" t="s">
        <v>109</v>
      </c>
      <c r="J137" s="55" t="s">
        <v>377</v>
      </c>
    </row>
    <row r="138" spans="1:10" s="19" customFormat="1" ht="40.200000000000003" thickBot="1" x14ac:dyDescent="0.35">
      <c r="A138" s="49" t="s">
        <v>106</v>
      </c>
      <c r="B138" s="54" t="s">
        <v>107</v>
      </c>
      <c r="C138" s="54" t="s">
        <v>29</v>
      </c>
      <c r="D138" s="63" t="s">
        <v>112</v>
      </c>
      <c r="E138" s="66" t="s">
        <v>358</v>
      </c>
      <c r="F138" s="90"/>
      <c r="G138" s="93"/>
      <c r="H138" s="74" t="s">
        <v>85</v>
      </c>
      <c r="I138" s="63" t="s">
        <v>109</v>
      </c>
      <c r="J138" s="64" t="s">
        <v>378</v>
      </c>
    </row>
  </sheetData>
  <autoFilter ref="A1:J138" xr:uid="{2EB2BE26-49C5-D544-95F9-6690A50BD062}"/>
  <mergeCells count="29">
    <mergeCell ref="F54:F57"/>
    <mergeCell ref="G54:G62"/>
    <mergeCell ref="F58:F62"/>
    <mergeCell ref="F63:F64"/>
    <mergeCell ref="G63:G98"/>
    <mergeCell ref="F65:F81"/>
    <mergeCell ref="F82:F86"/>
    <mergeCell ref="F87:F89"/>
    <mergeCell ref="F90:F92"/>
    <mergeCell ref="F93:F98"/>
    <mergeCell ref="F2:F4"/>
    <mergeCell ref="G2:G10"/>
    <mergeCell ref="F5:F8"/>
    <mergeCell ref="F9:F10"/>
    <mergeCell ref="F11:F14"/>
    <mergeCell ref="G11:G53"/>
    <mergeCell ref="F15:F22"/>
    <mergeCell ref="F23:F53"/>
    <mergeCell ref="F121:F130"/>
    <mergeCell ref="G121:G138"/>
    <mergeCell ref="F131:F134"/>
    <mergeCell ref="G99:G106"/>
    <mergeCell ref="F99:F106"/>
    <mergeCell ref="F135:F138"/>
    <mergeCell ref="F111:F112"/>
    <mergeCell ref="F113:F116"/>
    <mergeCell ref="F117:F120"/>
    <mergeCell ref="F107:F110"/>
    <mergeCell ref="G107:G120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D6303-7D9D-4A40-9425-F1A08E812296}">
  <sheetPr>
    <tabColor theme="5"/>
  </sheetPr>
  <dimension ref="A1:V179"/>
  <sheetViews>
    <sheetView zoomScale="80" zoomScaleNormal="8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S17" sqref="S17"/>
    </sheetView>
  </sheetViews>
  <sheetFormatPr defaultColWidth="11" defaultRowHeight="15.6" x14ac:dyDescent="0.3"/>
  <cols>
    <col min="1" max="1" width="11" style="5"/>
    <col min="2" max="2" width="36.3984375" customWidth="1"/>
    <col min="3" max="3" width="27.8984375" customWidth="1"/>
    <col min="4" max="5" width="4.5" bestFit="1" customWidth="1"/>
    <col min="6" max="6" width="4.5" customWidth="1"/>
    <col min="7" max="10" width="4.5" bestFit="1" customWidth="1"/>
    <col min="11" max="12" width="5" customWidth="1"/>
    <col min="13" max="15" width="4.5" customWidth="1"/>
    <col min="16" max="16" width="4.5" bestFit="1" customWidth="1"/>
    <col min="17" max="18" width="11" style="5"/>
    <col min="19" max="19" width="24" style="5" customWidth="1"/>
    <col min="20" max="20" width="11" style="5"/>
    <col min="21" max="21" width="21" style="5" customWidth="1"/>
    <col min="22" max="22" width="25.8984375" style="5" customWidth="1"/>
    <col min="23" max="16384" width="11" style="5"/>
  </cols>
  <sheetData>
    <row r="1" spans="1:22" x14ac:dyDescent="0.3">
      <c r="A1" s="124" t="s">
        <v>426</v>
      </c>
      <c r="B1" s="125" t="s">
        <v>425</v>
      </c>
      <c r="C1" s="125" t="s">
        <v>4</v>
      </c>
      <c r="D1" s="123" t="s">
        <v>24</v>
      </c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22" x14ac:dyDescent="0.3">
      <c r="A2" s="124"/>
      <c r="B2" s="125"/>
      <c r="C2" s="125"/>
      <c r="D2" s="98" t="s">
        <v>0</v>
      </c>
      <c r="E2" s="98"/>
      <c r="F2" s="99" t="s">
        <v>3</v>
      </c>
      <c r="G2" s="100"/>
      <c r="H2" s="100"/>
      <c r="I2" s="100"/>
      <c r="J2" s="100"/>
      <c r="K2" s="100"/>
      <c r="L2" s="100"/>
      <c r="M2" s="100"/>
      <c r="N2" s="100"/>
      <c r="O2" s="100"/>
      <c r="P2" s="101"/>
    </row>
    <row r="3" spans="1:22" ht="99.75" customHeight="1" x14ac:dyDescent="0.3">
      <c r="A3" s="124"/>
      <c r="B3" s="117"/>
      <c r="C3" s="125"/>
      <c r="D3" s="7" t="s">
        <v>1</v>
      </c>
      <c r="E3" s="7" t="s">
        <v>2</v>
      </c>
      <c r="F3" s="6" t="s">
        <v>330</v>
      </c>
      <c r="G3" s="6" t="s">
        <v>25</v>
      </c>
      <c r="H3" s="6" t="s">
        <v>22</v>
      </c>
      <c r="I3" s="6" t="s">
        <v>26</v>
      </c>
      <c r="J3" s="6" t="s">
        <v>27</v>
      </c>
      <c r="K3" s="29" t="s">
        <v>348</v>
      </c>
      <c r="L3" s="29" t="s">
        <v>349</v>
      </c>
      <c r="M3" s="27" t="s">
        <v>23</v>
      </c>
      <c r="N3" s="6" t="s">
        <v>28</v>
      </c>
      <c r="O3" s="6" t="s">
        <v>29</v>
      </c>
      <c r="P3" s="6" t="s">
        <v>30</v>
      </c>
    </row>
    <row r="4" spans="1:22" ht="15.9" customHeight="1" x14ac:dyDescent="0.3">
      <c r="A4" s="105" t="s">
        <v>37</v>
      </c>
      <c r="B4" s="108" t="s">
        <v>307</v>
      </c>
      <c r="C4" s="3" t="s">
        <v>8</v>
      </c>
      <c r="D4" s="4" t="s">
        <v>58</v>
      </c>
      <c r="E4" s="4">
        <v>-17</v>
      </c>
      <c r="F4" s="4" t="s">
        <v>58</v>
      </c>
      <c r="G4" s="4" t="s">
        <v>58</v>
      </c>
      <c r="H4" s="4" t="s">
        <v>58</v>
      </c>
      <c r="I4" s="4" t="s">
        <v>58</v>
      </c>
      <c r="J4" s="4" t="s">
        <v>58</v>
      </c>
      <c r="K4" s="4" t="s">
        <v>58</v>
      </c>
      <c r="L4" s="4" t="s">
        <v>58</v>
      </c>
      <c r="M4" s="4" t="s">
        <v>58</v>
      </c>
      <c r="N4" s="4" t="s">
        <v>58</v>
      </c>
      <c r="O4" s="4" t="s">
        <v>58</v>
      </c>
      <c r="P4" s="4" t="s">
        <v>58</v>
      </c>
      <c r="R4" s="12" t="s">
        <v>62</v>
      </c>
      <c r="S4" s="11"/>
      <c r="T4" s="11"/>
      <c r="U4" s="11"/>
      <c r="V4" s="11"/>
    </row>
    <row r="5" spans="1:22" x14ac:dyDescent="0.3">
      <c r="A5" s="106"/>
      <c r="B5" s="109"/>
      <c r="C5" s="61" t="s">
        <v>5</v>
      </c>
      <c r="D5" s="2"/>
      <c r="E5" s="2">
        <v>-1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R5" s="97" t="s">
        <v>63</v>
      </c>
      <c r="S5" s="13" t="s">
        <v>64</v>
      </c>
      <c r="T5" s="14" t="s">
        <v>9</v>
      </c>
      <c r="U5" s="15" t="s">
        <v>10</v>
      </c>
      <c r="V5" s="16" t="s">
        <v>11</v>
      </c>
    </row>
    <row r="6" spans="1:22" x14ac:dyDescent="0.3">
      <c r="A6" s="106"/>
      <c r="B6" s="109"/>
      <c r="C6" s="61" t="s">
        <v>77</v>
      </c>
      <c r="D6" s="2"/>
      <c r="E6" s="2">
        <v>3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R6" s="97"/>
      <c r="S6" s="13" t="s">
        <v>72</v>
      </c>
      <c r="T6" s="14" t="s">
        <v>83</v>
      </c>
      <c r="U6" s="15" t="s">
        <v>85</v>
      </c>
      <c r="V6" s="16" t="s">
        <v>116</v>
      </c>
    </row>
    <row r="7" spans="1:22" x14ac:dyDescent="0.3">
      <c r="A7" s="106"/>
      <c r="B7" s="109"/>
      <c r="C7" s="61" t="s">
        <v>60</v>
      </c>
      <c r="D7" s="2"/>
      <c r="E7" s="2">
        <v>3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R7" s="97"/>
      <c r="S7" s="17" t="s">
        <v>65</v>
      </c>
      <c r="T7" s="16" t="s">
        <v>13</v>
      </c>
      <c r="U7" s="15" t="s">
        <v>12</v>
      </c>
      <c r="V7" s="14" t="s">
        <v>59</v>
      </c>
    </row>
    <row r="8" spans="1:22" x14ac:dyDescent="0.3">
      <c r="A8" s="106"/>
      <c r="B8" s="109"/>
      <c r="C8" s="61" t="s">
        <v>73</v>
      </c>
      <c r="D8" s="2"/>
      <c r="E8" s="2">
        <v>3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R8" s="97"/>
      <c r="S8" s="17" t="s">
        <v>323</v>
      </c>
      <c r="T8" s="16" t="s">
        <v>16</v>
      </c>
      <c r="U8" s="15" t="s">
        <v>15</v>
      </c>
      <c r="V8" s="14" t="s">
        <v>14</v>
      </c>
    </row>
    <row r="9" spans="1:22" x14ac:dyDescent="0.3">
      <c r="A9" s="106"/>
      <c r="B9" s="109"/>
      <c r="C9" s="61" t="s">
        <v>61</v>
      </c>
      <c r="D9" s="2"/>
      <c r="E9" s="2">
        <v>1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R9" s="97"/>
      <c r="S9" s="17" t="s">
        <v>66</v>
      </c>
      <c r="T9" s="16" t="s">
        <v>67</v>
      </c>
      <c r="U9" s="15" t="s">
        <v>68</v>
      </c>
      <c r="V9" s="14" t="s">
        <v>21</v>
      </c>
    </row>
    <row r="10" spans="1:22" x14ac:dyDescent="0.3">
      <c r="A10" s="106"/>
      <c r="B10" s="109"/>
      <c r="C10" s="61" t="s">
        <v>6</v>
      </c>
      <c r="D10" s="2"/>
      <c r="E10" s="2">
        <v>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R10" s="97"/>
      <c r="S10" s="17" t="s">
        <v>69</v>
      </c>
      <c r="T10" s="16" t="s">
        <v>324</v>
      </c>
      <c r="U10" s="15" t="s">
        <v>325</v>
      </c>
      <c r="V10" s="14" t="s">
        <v>17</v>
      </c>
    </row>
    <row r="11" spans="1:22" x14ac:dyDescent="0.3">
      <c r="A11" s="106"/>
      <c r="B11" s="110"/>
      <c r="C11" s="61" t="s">
        <v>7</v>
      </c>
      <c r="D11" s="2"/>
      <c r="E11" s="2">
        <v>1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R11" s="97"/>
      <c r="S11" s="17" t="s">
        <v>70</v>
      </c>
      <c r="T11" s="16" t="s">
        <v>20</v>
      </c>
      <c r="U11" s="15" t="s">
        <v>19</v>
      </c>
      <c r="V11" s="14" t="s">
        <v>18</v>
      </c>
    </row>
    <row r="12" spans="1:22" ht="15.75" customHeight="1" x14ac:dyDescent="0.3">
      <c r="A12" s="106"/>
      <c r="B12" s="108" t="s">
        <v>313</v>
      </c>
      <c r="C12" s="3" t="s">
        <v>8</v>
      </c>
      <c r="D12" s="4">
        <v>-13</v>
      </c>
      <c r="E12" s="4" t="s">
        <v>58</v>
      </c>
      <c r="F12" s="4" t="s">
        <v>58</v>
      </c>
      <c r="G12" s="4" t="s">
        <v>58</v>
      </c>
      <c r="H12" s="4" t="s">
        <v>58</v>
      </c>
      <c r="I12" s="4" t="s">
        <v>58</v>
      </c>
      <c r="J12" s="4" t="s">
        <v>58</v>
      </c>
      <c r="K12" s="4" t="s">
        <v>58</v>
      </c>
      <c r="L12" s="4" t="s">
        <v>58</v>
      </c>
      <c r="M12" s="4" t="s">
        <v>58</v>
      </c>
      <c r="N12" s="4" t="s">
        <v>58</v>
      </c>
      <c r="O12" s="4" t="s">
        <v>58</v>
      </c>
      <c r="P12" s="4" t="s">
        <v>58</v>
      </c>
    </row>
    <row r="13" spans="1:22" x14ac:dyDescent="0.3">
      <c r="A13" s="106"/>
      <c r="B13" s="109"/>
      <c r="C13" s="61" t="s">
        <v>5</v>
      </c>
      <c r="D13" s="2">
        <v>-1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22" x14ac:dyDescent="0.3">
      <c r="A14" s="106"/>
      <c r="B14" s="109"/>
      <c r="C14" s="61" t="s">
        <v>77</v>
      </c>
      <c r="D14" s="2">
        <v>2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22" x14ac:dyDescent="0.3">
      <c r="A15" s="106"/>
      <c r="B15" s="109"/>
      <c r="C15" s="61" t="s">
        <v>60</v>
      </c>
      <c r="D15" s="2">
        <v>3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22" x14ac:dyDescent="0.3">
      <c r="A16" s="106"/>
      <c r="B16" s="109"/>
      <c r="C16" s="61" t="s">
        <v>73</v>
      </c>
      <c r="D16" s="2">
        <v>3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106"/>
      <c r="B17" s="109"/>
      <c r="C17" s="61" t="s">
        <v>61</v>
      </c>
      <c r="D17" s="2">
        <v>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106"/>
      <c r="B18" s="109"/>
      <c r="C18" s="61" t="s">
        <v>6</v>
      </c>
      <c r="D18" s="2">
        <v>2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3">
      <c r="A19" s="106"/>
      <c r="B19" s="110"/>
      <c r="C19" s="61" t="s">
        <v>7</v>
      </c>
      <c r="D19" s="2">
        <v>1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.9" customHeight="1" x14ac:dyDescent="0.3">
      <c r="A20" s="106"/>
      <c r="B20" s="108" t="s">
        <v>321</v>
      </c>
      <c r="C20" s="3" t="s">
        <v>8</v>
      </c>
      <c r="D20" s="4" t="s">
        <v>58</v>
      </c>
      <c r="E20" s="4">
        <v>-14</v>
      </c>
      <c r="F20" s="4" t="s">
        <v>58</v>
      </c>
      <c r="G20" s="4" t="s">
        <v>58</v>
      </c>
      <c r="H20" s="4" t="s">
        <v>58</v>
      </c>
      <c r="I20" s="4" t="s">
        <v>58</v>
      </c>
      <c r="J20" s="4" t="s">
        <v>58</v>
      </c>
      <c r="K20" s="4" t="s">
        <v>58</v>
      </c>
      <c r="L20" s="4" t="s">
        <v>58</v>
      </c>
      <c r="M20" s="4" t="s">
        <v>58</v>
      </c>
      <c r="N20" s="4" t="s">
        <v>58</v>
      </c>
      <c r="O20" s="4" t="s">
        <v>58</v>
      </c>
      <c r="P20" s="4" t="s">
        <v>58</v>
      </c>
    </row>
    <row r="21" spans="1:16" x14ac:dyDescent="0.3">
      <c r="A21" s="106"/>
      <c r="B21" s="109"/>
      <c r="C21" s="61" t="s">
        <v>5</v>
      </c>
      <c r="D21" s="2"/>
      <c r="E21" s="2">
        <v>-1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3">
      <c r="A22" s="106"/>
      <c r="B22" s="109"/>
      <c r="C22" s="61" t="s">
        <v>77</v>
      </c>
      <c r="D22" s="2"/>
      <c r="E22" s="2">
        <v>2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3">
      <c r="A23" s="106"/>
      <c r="B23" s="109"/>
      <c r="C23" s="61" t="s">
        <v>60</v>
      </c>
      <c r="D23" s="2"/>
      <c r="E23" s="2">
        <v>3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x14ac:dyDescent="0.3">
      <c r="A24" s="106"/>
      <c r="B24" s="109"/>
      <c r="C24" s="61" t="s">
        <v>73</v>
      </c>
      <c r="D24" s="2"/>
      <c r="E24" s="2">
        <v>3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3">
      <c r="A25" s="106"/>
      <c r="B25" s="109"/>
      <c r="C25" s="61" t="s">
        <v>61</v>
      </c>
      <c r="D25" s="2"/>
      <c r="E25" s="2">
        <v>1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x14ac:dyDescent="0.3">
      <c r="A26" s="106"/>
      <c r="B26" s="109"/>
      <c r="C26" s="61" t="s">
        <v>6</v>
      </c>
      <c r="D26" s="2"/>
      <c r="E26" s="2">
        <v>3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3">
      <c r="A27" s="107"/>
      <c r="B27" s="110"/>
      <c r="C27" s="61" t="s">
        <v>7</v>
      </c>
      <c r="D27" s="2"/>
      <c r="E27" s="2">
        <v>1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15.9" customHeight="1" x14ac:dyDescent="0.3">
      <c r="A28" s="102" t="s">
        <v>39</v>
      </c>
      <c r="B28" s="108" t="s">
        <v>342</v>
      </c>
      <c r="C28" s="3" t="s">
        <v>8</v>
      </c>
      <c r="D28" s="4">
        <v>-13</v>
      </c>
      <c r="E28" s="4" t="s">
        <v>58</v>
      </c>
      <c r="F28" s="4" t="s">
        <v>58</v>
      </c>
      <c r="G28" s="4" t="s">
        <v>58</v>
      </c>
      <c r="H28" s="4" t="s">
        <v>58</v>
      </c>
      <c r="I28" s="4" t="s">
        <v>58</v>
      </c>
      <c r="J28" s="4" t="s">
        <v>58</v>
      </c>
      <c r="K28" s="4" t="s">
        <v>58</v>
      </c>
      <c r="L28" s="4" t="s">
        <v>58</v>
      </c>
      <c r="M28" s="4" t="s">
        <v>58</v>
      </c>
      <c r="N28" s="4" t="s">
        <v>58</v>
      </c>
      <c r="O28" s="4" t="s">
        <v>58</v>
      </c>
      <c r="P28" s="4" t="s">
        <v>58</v>
      </c>
    </row>
    <row r="29" spans="1:16" x14ac:dyDescent="0.3">
      <c r="A29" s="103"/>
      <c r="B29" s="109"/>
      <c r="C29" s="61" t="s">
        <v>5</v>
      </c>
      <c r="D29" s="2">
        <v>-1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x14ac:dyDescent="0.3">
      <c r="A30" s="103"/>
      <c r="B30" s="109"/>
      <c r="C30" s="61" t="s">
        <v>77</v>
      </c>
      <c r="D30" s="2">
        <v>2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x14ac:dyDescent="0.3">
      <c r="A31" s="103"/>
      <c r="B31" s="109"/>
      <c r="C31" s="61" t="s">
        <v>60</v>
      </c>
      <c r="D31" s="2">
        <v>3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x14ac:dyDescent="0.3">
      <c r="A32" s="103"/>
      <c r="B32" s="109"/>
      <c r="C32" s="61" t="s">
        <v>73</v>
      </c>
      <c r="D32" s="2">
        <v>3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x14ac:dyDescent="0.3">
      <c r="A33" s="103"/>
      <c r="B33" s="109"/>
      <c r="C33" s="61" t="s">
        <v>61</v>
      </c>
      <c r="D33" s="2">
        <v>1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x14ac:dyDescent="0.3">
      <c r="A34" s="103"/>
      <c r="B34" s="109"/>
      <c r="C34" s="61" t="s">
        <v>6</v>
      </c>
      <c r="D34" s="2">
        <v>2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3">
      <c r="A35" s="103"/>
      <c r="B35" s="110"/>
      <c r="C35" s="61" t="s">
        <v>7</v>
      </c>
      <c r="D35" s="2">
        <v>1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.9" customHeight="1" x14ac:dyDescent="0.3">
      <c r="A36" s="103"/>
      <c r="B36" s="108" t="s">
        <v>43</v>
      </c>
      <c r="C36" s="3" t="s">
        <v>8</v>
      </c>
      <c r="D36" s="4">
        <v>-11</v>
      </c>
      <c r="E36" s="4">
        <v>-13</v>
      </c>
      <c r="F36" s="4" t="s">
        <v>58</v>
      </c>
      <c r="G36" s="4" t="s">
        <v>58</v>
      </c>
      <c r="H36" s="4" t="s">
        <v>58</v>
      </c>
      <c r="I36" s="4" t="s">
        <v>58</v>
      </c>
      <c r="J36" s="4" t="s">
        <v>58</v>
      </c>
      <c r="K36" s="4" t="s">
        <v>58</v>
      </c>
      <c r="L36" s="4" t="s">
        <v>58</v>
      </c>
      <c r="M36" s="4" t="s">
        <v>58</v>
      </c>
      <c r="N36" s="4">
        <v>-8</v>
      </c>
      <c r="O36" s="4">
        <v>-12</v>
      </c>
      <c r="P36" s="4">
        <v>0</v>
      </c>
    </row>
    <row r="37" spans="1:16" x14ac:dyDescent="0.3">
      <c r="A37" s="103"/>
      <c r="B37" s="109"/>
      <c r="C37" s="61" t="s">
        <v>5</v>
      </c>
      <c r="D37" s="2">
        <v>-1</v>
      </c>
      <c r="E37" s="2">
        <v>-1</v>
      </c>
      <c r="F37" s="2"/>
      <c r="G37" s="2"/>
      <c r="H37" s="2"/>
      <c r="I37" s="2"/>
      <c r="J37" s="2"/>
      <c r="K37" s="2"/>
      <c r="L37" s="2"/>
      <c r="M37" s="2"/>
      <c r="N37" s="2">
        <v>-1</v>
      </c>
      <c r="O37" s="2">
        <v>-1</v>
      </c>
      <c r="P37" s="2"/>
    </row>
    <row r="38" spans="1:16" x14ac:dyDescent="0.3">
      <c r="A38" s="103"/>
      <c r="B38" s="109"/>
      <c r="C38" s="61" t="s">
        <v>77</v>
      </c>
      <c r="D38" s="2">
        <v>2</v>
      </c>
      <c r="E38" s="2">
        <v>2</v>
      </c>
      <c r="F38" s="2"/>
      <c r="G38" s="2"/>
      <c r="H38" s="2"/>
      <c r="I38" s="2"/>
      <c r="J38" s="2"/>
      <c r="K38" s="2"/>
      <c r="L38" s="2"/>
      <c r="M38" s="2"/>
      <c r="N38" s="2">
        <v>1</v>
      </c>
      <c r="O38" s="2">
        <v>1</v>
      </c>
      <c r="P38" s="2"/>
    </row>
    <row r="39" spans="1:16" x14ac:dyDescent="0.3">
      <c r="A39" s="103"/>
      <c r="B39" s="109"/>
      <c r="C39" s="61" t="s">
        <v>60</v>
      </c>
      <c r="D39" s="2">
        <v>2</v>
      </c>
      <c r="E39" s="2">
        <v>3</v>
      </c>
      <c r="F39" s="2"/>
      <c r="G39" s="2"/>
      <c r="H39" s="2"/>
      <c r="I39" s="2"/>
      <c r="J39" s="2"/>
      <c r="K39" s="2"/>
      <c r="L39" s="2"/>
      <c r="M39" s="2"/>
      <c r="N39" s="2">
        <v>1</v>
      </c>
      <c r="O39" s="2">
        <v>2</v>
      </c>
      <c r="P39" s="2"/>
    </row>
    <row r="40" spans="1:16" x14ac:dyDescent="0.3">
      <c r="A40" s="103"/>
      <c r="B40" s="109"/>
      <c r="C40" s="61" t="s">
        <v>73</v>
      </c>
      <c r="D40" s="2">
        <v>3</v>
      </c>
      <c r="E40" s="2">
        <v>2</v>
      </c>
      <c r="F40" s="2"/>
      <c r="G40" s="2"/>
      <c r="H40" s="2"/>
      <c r="I40" s="2"/>
      <c r="J40" s="2"/>
      <c r="K40" s="2"/>
      <c r="L40" s="2"/>
      <c r="M40" s="2"/>
      <c r="N40" s="2">
        <v>2</v>
      </c>
      <c r="O40" s="2">
        <v>3</v>
      </c>
      <c r="P40" s="2"/>
    </row>
    <row r="41" spans="1:16" x14ac:dyDescent="0.3">
      <c r="A41" s="103"/>
      <c r="B41" s="109"/>
      <c r="C41" s="61" t="s">
        <v>61</v>
      </c>
      <c r="D41" s="2">
        <v>1</v>
      </c>
      <c r="E41" s="2">
        <v>1</v>
      </c>
      <c r="F41" s="2"/>
      <c r="G41" s="2"/>
      <c r="H41" s="2"/>
      <c r="I41" s="2"/>
      <c r="J41" s="2"/>
      <c r="K41" s="2"/>
      <c r="L41" s="2"/>
      <c r="M41" s="2"/>
      <c r="N41" s="2">
        <v>3</v>
      </c>
      <c r="O41" s="2">
        <v>3</v>
      </c>
      <c r="P41" s="2"/>
    </row>
    <row r="42" spans="1:16" x14ac:dyDescent="0.3">
      <c r="A42" s="103"/>
      <c r="B42" s="109"/>
      <c r="C42" s="61" t="s">
        <v>6</v>
      </c>
      <c r="D42" s="2">
        <v>2</v>
      </c>
      <c r="E42" s="2">
        <v>3</v>
      </c>
      <c r="F42" s="2"/>
      <c r="G42" s="2"/>
      <c r="H42" s="2"/>
      <c r="I42" s="2"/>
      <c r="J42" s="2"/>
      <c r="K42" s="2"/>
      <c r="L42" s="2"/>
      <c r="M42" s="2"/>
      <c r="N42" s="2">
        <v>1</v>
      </c>
      <c r="O42" s="2">
        <v>3</v>
      </c>
      <c r="P42" s="2"/>
    </row>
    <row r="43" spans="1:16" x14ac:dyDescent="0.3">
      <c r="A43" s="103"/>
      <c r="B43" s="110"/>
      <c r="C43" s="61" t="s">
        <v>7</v>
      </c>
      <c r="D43" s="2">
        <v>1</v>
      </c>
      <c r="E43" s="2">
        <v>1</v>
      </c>
      <c r="F43" s="2"/>
      <c r="G43" s="2"/>
      <c r="H43" s="2"/>
      <c r="I43" s="2"/>
      <c r="J43" s="2"/>
      <c r="K43" s="2"/>
      <c r="L43" s="2"/>
      <c r="M43" s="2"/>
      <c r="N43" s="2">
        <v>1</v>
      </c>
      <c r="O43" s="2">
        <v>1</v>
      </c>
      <c r="P43" s="2"/>
    </row>
    <row r="44" spans="1:16" x14ac:dyDescent="0.3">
      <c r="A44" s="103"/>
      <c r="B44" s="108" t="s">
        <v>343</v>
      </c>
      <c r="C44" s="3" t="s">
        <v>8</v>
      </c>
      <c r="D44" s="4">
        <v>-17</v>
      </c>
      <c r="E44" s="4">
        <v>-16</v>
      </c>
      <c r="F44" s="4">
        <v>0</v>
      </c>
      <c r="G44" s="4" t="s">
        <v>58</v>
      </c>
      <c r="H44" s="4">
        <v>-11</v>
      </c>
      <c r="I44" s="4">
        <v>-18</v>
      </c>
      <c r="J44" s="4" t="s">
        <v>58</v>
      </c>
      <c r="K44" s="4">
        <v>-18</v>
      </c>
      <c r="L44" s="4">
        <v>-11</v>
      </c>
      <c r="M44" s="4">
        <v>-18</v>
      </c>
      <c r="N44" s="4">
        <v>-13</v>
      </c>
      <c r="O44" s="4">
        <v>-16</v>
      </c>
      <c r="P44" s="4">
        <v>-18</v>
      </c>
    </row>
    <row r="45" spans="1:16" x14ac:dyDescent="0.3">
      <c r="A45" s="103"/>
      <c r="B45" s="109"/>
      <c r="C45" s="61" t="s">
        <v>5</v>
      </c>
      <c r="D45" s="2">
        <v>-1</v>
      </c>
      <c r="E45" s="2">
        <v>-1</v>
      </c>
      <c r="F45" s="2"/>
      <c r="G45" s="2"/>
      <c r="H45" s="2">
        <v>-1</v>
      </c>
      <c r="I45" s="2">
        <v>-1</v>
      </c>
      <c r="J45" s="2"/>
      <c r="K45" s="2">
        <v>-1</v>
      </c>
      <c r="L45" s="2">
        <v>-1</v>
      </c>
      <c r="M45" s="2">
        <v>-1</v>
      </c>
      <c r="N45" s="2">
        <v>-1</v>
      </c>
      <c r="O45" s="2">
        <v>-1</v>
      </c>
      <c r="P45" s="2">
        <v>-1</v>
      </c>
    </row>
    <row r="46" spans="1:16" x14ac:dyDescent="0.3">
      <c r="A46" s="103"/>
      <c r="B46" s="109"/>
      <c r="C46" s="61" t="s">
        <v>77</v>
      </c>
      <c r="D46" s="2">
        <v>3</v>
      </c>
      <c r="E46" s="2">
        <v>3</v>
      </c>
      <c r="F46" s="2"/>
      <c r="G46" s="2"/>
      <c r="H46" s="2">
        <v>3</v>
      </c>
      <c r="I46" s="2">
        <v>3</v>
      </c>
      <c r="J46" s="2"/>
      <c r="K46" s="2">
        <v>3</v>
      </c>
      <c r="L46" s="2">
        <v>1</v>
      </c>
      <c r="M46" s="2">
        <v>3</v>
      </c>
      <c r="N46" s="2">
        <v>2</v>
      </c>
      <c r="O46" s="2">
        <v>2</v>
      </c>
      <c r="P46" s="2">
        <v>3</v>
      </c>
    </row>
    <row r="47" spans="1:16" x14ac:dyDescent="0.3">
      <c r="A47" s="103"/>
      <c r="B47" s="109"/>
      <c r="C47" s="61" t="s">
        <v>60</v>
      </c>
      <c r="D47" s="2">
        <v>3</v>
      </c>
      <c r="E47" s="2">
        <v>3</v>
      </c>
      <c r="F47" s="2"/>
      <c r="G47" s="2"/>
      <c r="H47" s="2">
        <v>1</v>
      </c>
      <c r="I47" s="2">
        <v>3</v>
      </c>
      <c r="J47" s="2"/>
      <c r="K47" s="2">
        <v>3</v>
      </c>
      <c r="L47" s="2">
        <v>3</v>
      </c>
      <c r="M47" s="2">
        <v>3</v>
      </c>
      <c r="N47" s="2">
        <v>3</v>
      </c>
      <c r="O47" s="2">
        <v>3</v>
      </c>
      <c r="P47" s="2">
        <v>3</v>
      </c>
    </row>
    <row r="48" spans="1:16" x14ac:dyDescent="0.3">
      <c r="A48" s="103"/>
      <c r="B48" s="109"/>
      <c r="C48" s="61" t="s">
        <v>73</v>
      </c>
      <c r="D48" s="2">
        <v>3</v>
      </c>
      <c r="E48" s="2">
        <v>3</v>
      </c>
      <c r="F48" s="2"/>
      <c r="G48" s="2"/>
      <c r="H48" s="2">
        <v>3</v>
      </c>
      <c r="I48" s="2">
        <v>3</v>
      </c>
      <c r="J48" s="2"/>
      <c r="K48" s="2">
        <v>3</v>
      </c>
      <c r="L48" s="2">
        <v>3</v>
      </c>
      <c r="M48" s="2">
        <v>3</v>
      </c>
      <c r="N48" s="2">
        <v>2</v>
      </c>
      <c r="O48" s="2">
        <v>3</v>
      </c>
      <c r="P48" s="2">
        <v>2</v>
      </c>
    </row>
    <row r="49" spans="1:16" x14ac:dyDescent="0.3">
      <c r="A49" s="103"/>
      <c r="B49" s="109"/>
      <c r="C49" s="61" t="s">
        <v>61</v>
      </c>
      <c r="D49" s="2">
        <v>1</v>
      </c>
      <c r="E49" s="2">
        <v>1</v>
      </c>
      <c r="F49" s="2"/>
      <c r="G49" s="2"/>
      <c r="H49" s="2">
        <v>2</v>
      </c>
      <c r="I49" s="2">
        <v>2</v>
      </c>
      <c r="J49" s="2"/>
      <c r="K49" s="2">
        <v>2</v>
      </c>
      <c r="L49" s="2">
        <v>2</v>
      </c>
      <c r="M49" s="2">
        <v>3</v>
      </c>
      <c r="N49" s="2">
        <v>3</v>
      </c>
      <c r="O49" s="2">
        <v>3</v>
      </c>
      <c r="P49" s="2">
        <v>3</v>
      </c>
    </row>
    <row r="50" spans="1:16" x14ac:dyDescent="0.3">
      <c r="A50" s="103"/>
      <c r="B50" s="109"/>
      <c r="C50" s="61" t="s">
        <v>6</v>
      </c>
      <c r="D50" s="2">
        <v>3</v>
      </c>
      <c r="E50" s="2">
        <v>2</v>
      </c>
      <c r="F50" s="2"/>
      <c r="G50" s="2"/>
      <c r="H50" s="2">
        <v>2</v>
      </c>
      <c r="I50" s="2">
        <v>3</v>
      </c>
      <c r="J50" s="2"/>
      <c r="K50" s="2">
        <v>3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</row>
    <row r="51" spans="1:16" x14ac:dyDescent="0.3">
      <c r="A51" s="104"/>
      <c r="B51" s="110"/>
      <c r="C51" s="61" t="s">
        <v>7</v>
      </c>
      <c r="D51" s="2">
        <v>1</v>
      </c>
      <c r="E51" s="2">
        <v>1</v>
      </c>
      <c r="F51" s="2"/>
      <c r="G51" s="2"/>
      <c r="H51" s="2">
        <v>1</v>
      </c>
      <c r="I51" s="2">
        <v>1</v>
      </c>
      <c r="J51" s="2"/>
      <c r="K51" s="2">
        <v>1</v>
      </c>
      <c r="L51" s="2">
        <v>1</v>
      </c>
      <c r="M51" s="2">
        <v>1</v>
      </c>
      <c r="N51" s="2">
        <v>1</v>
      </c>
      <c r="O51" s="2">
        <v>1</v>
      </c>
      <c r="P51" s="2">
        <v>1</v>
      </c>
    </row>
    <row r="52" spans="1:16" ht="15.9" customHeight="1" x14ac:dyDescent="0.3">
      <c r="A52" s="102" t="s">
        <v>35</v>
      </c>
      <c r="B52" s="108" t="s">
        <v>178</v>
      </c>
      <c r="C52" s="3" t="s">
        <v>8</v>
      </c>
      <c r="D52" s="4" t="s">
        <v>58</v>
      </c>
      <c r="E52" s="4" t="s">
        <v>58</v>
      </c>
      <c r="F52" s="4" t="s">
        <v>58</v>
      </c>
      <c r="G52" s="4" t="s">
        <v>58</v>
      </c>
      <c r="H52" s="4">
        <v>-10</v>
      </c>
      <c r="I52" s="4">
        <v>-10</v>
      </c>
      <c r="J52" s="4" t="s">
        <v>58</v>
      </c>
      <c r="K52" s="4">
        <v>0</v>
      </c>
      <c r="L52" s="4">
        <v>-13</v>
      </c>
      <c r="M52" s="4">
        <v>-12</v>
      </c>
      <c r="N52" s="4" t="s">
        <v>58</v>
      </c>
      <c r="O52" s="4" t="s">
        <v>58</v>
      </c>
      <c r="P52" s="4" t="s">
        <v>58</v>
      </c>
    </row>
    <row r="53" spans="1:16" x14ac:dyDescent="0.3">
      <c r="A53" s="103"/>
      <c r="B53" s="109"/>
      <c r="C53" s="61" t="s">
        <v>5</v>
      </c>
      <c r="D53" s="2"/>
      <c r="E53" s="2"/>
      <c r="F53" s="2"/>
      <c r="G53" s="2"/>
      <c r="H53" s="2">
        <v>-1</v>
      </c>
      <c r="I53" s="2">
        <v>-1</v>
      </c>
      <c r="J53" s="2"/>
      <c r="K53" s="2"/>
      <c r="L53" s="2">
        <v>-1</v>
      </c>
      <c r="M53" s="2">
        <v>-1</v>
      </c>
      <c r="N53" s="2"/>
      <c r="O53" s="2"/>
      <c r="P53" s="2"/>
    </row>
    <row r="54" spans="1:16" x14ac:dyDescent="0.3">
      <c r="A54" s="103"/>
      <c r="B54" s="109"/>
      <c r="C54" s="61" t="s">
        <v>77</v>
      </c>
      <c r="D54" s="2"/>
      <c r="E54" s="2"/>
      <c r="F54" s="2"/>
      <c r="G54" s="2"/>
      <c r="H54" s="2">
        <v>2</v>
      </c>
      <c r="I54" s="2">
        <v>2</v>
      </c>
      <c r="J54" s="2"/>
      <c r="K54" s="2"/>
      <c r="L54" s="2">
        <v>2</v>
      </c>
      <c r="M54" s="2">
        <v>2</v>
      </c>
      <c r="N54" s="2"/>
      <c r="O54" s="2"/>
      <c r="P54" s="2"/>
    </row>
    <row r="55" spans="1:16" x14ac:dyDescent="0.3">
      <c r="A55" s="103"/>
      <c r="B55" s="109"/>
      <c r="C55" s="61" t="s">
        <v>60</v>
      </c>
      <c r="D55" s="2"/>
      <c r="E55" s="2"/>
      <c r="F55" s="2"/>
      <c r="G55" s="2"/>
      <c r="H55" s="2">
        <v>1</v>
      </c>
      <c r="I55" s="2">
        <v>1</v>
      </c>
      <c r="J55" s="2"/>
      <c r="K55" s="2"/>
      <c r="L55" s="2">
        <v>3</v>
      </c>
      <c r="M55" s="2">
        <v>1</v>
      </c>
      <c r="N55" s="2"/>
      <c r="O55" s="2"/>
      <c r="P55" s="2"/>
    </row>
    <row r="56" spans="1:16" x14ac:dyDescent="0.3">
      <c r="A56" s="103"/>
      <c r="B56" s="109"/>
      <c r="C56" s="61" t="s">
        <v>73</v>
      </c>
      <c r="D56" s="2"/>
      <c r="E56" s="2"/>
      <c r="F56" s="2"/>
      <c r="G56" s="2"/>
      <c r="H56" s="2">
        <v>3</v>
      </c>
      <c r="I56" s="2">
        <v>3</v>
      </c>
      <c r="J56" s="2"/>
      <c r="K56" s="2"/>
      <c r="L56" s="2">
        <v>2</v>
      </c>
      <c r="M56" s="2">
        <v>3</v>
      </c>
      <c r="N56" s="2"/>
      <c r="O56" s="2"/>
      <c r="P56" s="2"/>
    </row>
    <row r="57" spans="1:16" x14ac:dyDescent="0.3">
      <c r="A57" s="103"/>
      <c r="B57" s="109"/>
      <c r="C57" s="61" t="s">
        <v>61</v>
      </c>
      <c r="D57" s="2"/>
      <c r="E57" s="2"/>
      <c r="F57" s="2"/>
      <c r="G57" s="2"/>
      <c r="H57" s="2">
        <v>2</v>
      </c>
      <c r="I57" s="2">
        <v>2</v>
      </c>
      <c r="J57" s="2"/>
      <c r="K57" s="2"/>
      <c r="L57" s="2">
        <v>2</v>
      </c>
      <c r="M57" s="2">
        <v>3</v>
      </c>
      <c r="N57" s="2"/>
      <c r="O57" s="2"/>
      <c r="P57" s="2"/>
    </row>
    <row r="58" spans="1:16" x14ac:dyDescent="0.3">
      <c r="A58" s="103"/>
      <c r="B58" s="109"/>
      <c r="C58" s="61" t="s">
        <v>6</v>
      </c>
      <c r="D58" s="2"/>
      <c r="E58" s="2"/>
      <c r="F58" s="2"/>
      <c r="G58" s="2"/>
      <c r="H58" s="2">
        <v>2</v>
      </c>
      <c r="I58" s="2">
        <v>2</v>
      </c>
      <c r="J58" s="2"/>
      <c r="K58" s="2"/>
      <c r="L58" s="2">
        <v>2</v>
      </c>
      <c r="M58" s="2">
        <v>3</v>
      </c>
      <c r="N58" s="2"/>
      <c r="O58" s="2"/>
      <c r="P58" s="2"/>
    </row>
    <row r="59" spans="1:16" x14ac:dyDescent="0.3">
      <c r="A59" s="103"/>
      <c r="B59" s="110"/>
      <c r="C59" s="61" t="s">
        <v>7</v>
      </c>
      <c r="D59" s="2"/>
      <c r="E59" s="2"/>
      <c r="F59" s="2"/>
      <c r="G59" s="2"/>
      <c r="H59" s="2">
        <v>1</v>
      </c>
      <c r="I59" s="2">
        <v>1</v>
      </c>
      <c r="J59" s="2"/>
      <c r="K59" s="2"/>
      <c r="L59" s="2">
        <v>1</v>
      </c>
      <c r="M59" s="2">
        <v>1</v>
      </c>
      <c r="N59" s="2"/>
      <c r="O59" s="2"/>
      <c r="P59" s="2"/>
    </row>
    <row r="60" spans="1:16" ht="15.9" customHeight="1" x14ac:dyDescent="0.3">
      <c r="A60" s="103"/>
      <c r="B60" s="111" t="s">
        <v>189</v>
      </c>
      <c r="C60" s="3" t="s">
        <v>8</v>
      </c>
      <c r="D60" s="4">
        <v>-12</v>
      </c>
      <c r="E60" s="4">
        <v>-12</v>
      </c>
      <c r="F60" s="4" t="s">
        <v>58</v>
      </c>
      <c r="G60" s="4" t="s">
        <v>58</v>
      </c>
      <c r="H60" s="4" t="s">
        <v>58</v>
      </c>
      <c r="I60" s="4" t="s">
        <v>58</v>
      </c>
      <c r="J60" s="4" t="s">
        <v>58</v>
      </c>
      <c r="K60" s="4" t="s">
        <v>58</v>
      </c>
      <c r="L60" s="4" t="s">
        <v>58</v>
      </c>
      <c r="M60" s="4" t="s">
        <v>58</v>
      </c>
      <c r="N60" s="4" t="s">
        <v>58</v>
      </c>
      <c r="O60" s="4" t="s">
        <v>58</v>
      </c>
      <c r="P60" s="4" t="s">
        <v>58</v>
      </c>
    </row>
    <row r="61" spans="1:16" x14ac:dyDescent="0.3">
      <c r="A61" s="103"/>
      <c r="B61" s="112"/>
      <c r="C61" s="61" t="s">
        <v>5</v>
      </c>
      <c r="D61" s="2">
        <v>-1</v>
      </c>
      <c r="E61" s="2">
        <v>-1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x14ac:dyDescent="0.3">
      <c r="A62" s="103"/>
      <c r="B62" s="112"/>
      <c r="C62" s="61" t="s">
        <v>77</v>
      </c>
      <c r="D62" s="2">
        <v>2</v>
      </c>
      <c r="E62" s="2">
        <v>2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x14ac:dyDescent="0.3">
      <c r="A63" s="103"/>
      <c r="B63" s="112"/>
      <c r="C63" s="61" t="s">
        <v>60</v>
      </c>
      <c r="D63" s="2">
        <v>2</v>
      </c>
      <c r="E63" s="2">
        <v>2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x14ac:dyDescent="0.3">
      <c r="A64" s="103"/>
      <c r="B64" s="112"/>
      <c r="C64" s="61" t="s">
        <v>73</v>
      </c>
      <c r="D64" s="2">
        <v>3</v>
      </c>
      <c r="E64" s="2">
        <v>3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3">
      <c r="A65" s="103"/>
      <c r="B65" s="112"/>
      <c r="C65" s="61" t="s">
        <v>61</v>
      </c>
      <c r="D65" s="2">
        <v>1</v>
      </c>
      <c r="E65" s="2">
        <v>1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3">
      <c r="A66" s="103"/>
      <c r="B66" s="112"/>
      <c r="C66" s="61" t="s">
        <v>6</v>
      </c>
      <c r="D66" s="2">
        <v>3</v>
      </c>
      <c r="E66" s="2">
        <v>3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x14ac:dyDescent="0.3">
      <c r="A67" s="104"/>
      <c r="B67" s="113"/>
      <c r="C67" s="61" t="s">
        <v>7</v>
      </c>
      <c r="D67" s="2">
        <v>1</v>
      </c>
      <c r="E67" s="2">
        <v>1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15.9" customHeight="1" x14ac:dyDescent="0.3">
      <c r="A68" s="102" t="s">
        <v>46</v>
      </c>
      <c r="B68" s="111" t="s">
        <v>115</v>
      </c>
      <c r="C68" s="3" t="s">
        <v>8</v>
      </c>
      <c r="D68" s="4">
        <v>-8</v>
      </c>
      <c r="E68" s="4" t="s">
        <v>58</v>
      </c>
      <c r="F68" s="4" t="s">
        <v>58</v>
      </c>
      <c r="G68" s="4" t="s">
        <v>58</v>
      </c>
      <c r="H68" s="4" t="s">
        <v>58</v>
      </c>
      <c r="I68" s="4" t="s">
        <v>58</v>
      </c>
      <c r="J68" s="4" t="s">
        <v>58</v>
      </c>
      <c r="K68" s="4" t="s">
        <v>58</v>
      </c>
      <c r="L68" s="4" t="s">
        <v>58</v>
      </c>
      <c r="M68" s="4" t="s">
        <v>58</v>
      </c>
      <c r="N68" s="4" t="s">
        <v>58</v>
      </c>
      <c r="O68" s="4" t="s">
        <v>58</v>
      </c>
      <c r="P68" s="4" t="s">
        <v>58</v>
      </c>
    </row>
    <row r="69" spans="1:16" x14ac:dyDescent="0.3">
      <c r="A69" s="103"/>
      <c r="B69" s="112"/>
      <c r="C69" s="61" t="s">
        <v>5</v>
      </c>
      <c r="D69" s="2">
        <v>-1</v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x14ac:dyDescent="0.3">
      <c r="A70" s="103"/>
      <c r="B70" s="112"/>
      <c r="C70" s="61" t="s">
        <v>77</v>
      </c>
      <c r="D70" s="2">
        <v>1</v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3">
      <c r="A71" s="103"/>
      <c r="B71" s="112"/>
      <c r="C71" s="61" t="s">
        <v>60</v>
      </c>
      <c r="D71" s="2">
        <v>1</v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3">
      <c r="A72" s="103"/>
      <c r="B72" s="112"/>
      <c r="C72" s="61" t="s">
        <v>73</v>
      </c>
      <c r="D72" s="2">
        <v>3</v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3">
      <c r="A73" s="103"/>
      <c r="B73" s="112"/>
      <c r="C73" s="61" t="s">
        <v>61</v>
      </c>
      <c r="D73" s="2">
        <v>1</v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3">
      <c r="A74" s="103"/>
      <c r="B74" s="112"/>
      <c r="C74" s="61" t="s">
        <v>6</v>
      </c>
      <c r="D74" s="2">
        <v>2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3">
      <c r="A75" s="103"/>
      <c r="B75" s="113"/>
      <c r="C75" s="61" t="s">
        <v>7</v>
      </c>
      <c r="D75" s="2">
        <v>1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ht="15.9" customHeight="1" x14ac:dyDescent="0.3">
      <c r="A76" s="103"/>
      <c r="B76" s="108" t="s">
        <v>45</v>
      </c>
      <c r="C76" s="3" t="s">
        <v>8</v>
      </c>
      <c r="D76" s="4" t="s">
        <v>58</v>
      </c>
      <c r="E76" s="4" t="s">
        <v>58</v>
      </c>
      <c r="F76" s="4">
        <v>0</v>
      </c>
      <c r="G76" s="4">
        <v>0</v>
      </c>
      <c r="H76" s="4">
        <v>0</v>
      </c>
      <c r="I76" s="4">
        <v>-17</v>
      </c>
      <c r="J76" s="4">
        <v>-12</v>
      </c>
      <c r="K76" s="4">
        <v>-18</v>
      </c>
      <c r="L76" s="4">
        <v>-10</v>
      </c>
      <c r="M76" s="4">
        <v>-12</v>
      </c>
      <c r="N76" s="4">
        <v>0</v>
      </c>
      <c r="O76" s="4">
        <v>0</v>
      </c>
      <c r="P76" s="4">
        <v>0</v>
      </c>
    </row>
    <row r="77" spans="1:16" x14ac:dyDescent="0.3">
      <c r="A77" s="103"/>
      <c r="B77" s="109"/>
      <c r="C77" s="61" t="s">
        <v>5</v>
      </c>
      <c r="D77" s="2"/>
      <c r="E77" s="2"/>
      <c r="F77" s="2"/>
      <c r="G77" s="2"/>
      <c r="H77" s="2"/>
      <c r="I77" s="2">
        <v>-1</v>
      </c>
      <c r="J77" s="2">
        <v>-1</v>
      </c>
      <c r="K77" s="2">
        <v>-1</v>
      </c>
      <c r="L77" s="2">
        <v>-1</v>
      </c>
      <c r="M77" s="2">
        <v>-1</v>
      </c>
      <c r="N77" s="2"/>
      <c r="O77" s="2"/>
      <c r="P77" s="2"/>
    </row>
    <row r="78" spans="1:16" x14ac:dyDescent="0.3">
      <c r="A78" s="103"/>
      <c r="B78" s="109"/>
      <c r="C78" s="61" t="s">
        <v>77</v>
      </c>
      <c r="D78" s="2"/>
      <c r="E78" s="2"/>
      <c r="F78" s="2"/>
      <c r="G78" s="2"/>
      <c r="H78" s="2"/>
      <c r="I78" s="2">
        <v>3</v>
      </c>
      <c r="J78" s="2">
        <v>1</v>
      </c>
      <c r="K78" s="2">
        <v>3</v>
      </c>
      <c r="L78" s="2">
        <v>1</v>
      </c>
      <c r="M78" s="2">
        <v>2</v>
      </c>
      <c r="N78" s="2"/>
      <c r="O78" s="2"/>
      <c r="P78" s="2"/>
    </row>
    <row r="79" spans="1:16" x14ac:dyDescent="0.3">
      <c r="A79" s="103"/>
      <c r="B79" s="109"/>
      <c r="C79" s="61" t="s">
        <v>60</v>
      </c>
      <c r="D79" s="2"/>
      <c r="E79" s="2"/>
      <c r="F79" s="2"/>
      <c r="G79" s="2"/>
      <c r="H79" s="2"/>
      <c r="I79" s="2">
        <v>3</v>
      </c>
      <c r="J79" s="2">
        <v>3</v>
      </c>
      <c r="K79" s="2">
        <v>3</v>
      </c>
      <c r="L79" s="2">
        <v>3</v>
      </c>
      <c r="M79" s="2">
        <v>1</v>
      </c>
      <c r="N79" s="2"/>
      <c r="O79" s="2"/>
      <c r="P79" s="2"/>
    </row>
    <row r="80" spans="1:16" x14ac:dyDescent="0.3">
      <c r="A80" s="103"/>
      <c r="B80" s="109"/>
      <c r="C80" s="61" t="s">
        <v>73</v>
      </c>
      <c r="D80" s="2"/>
      <c r="E80" s="2"/>
      <c r="F80" s="2"/>
      <c r="G80" s="2"/>
      <c r="H80" s="2"/>
      <c r="I80" s="2">
        <v>3</v>
      </c>
      <c r="J80" s="2">
        <v>3</v>
      </c>
      <c r="K80" s="2">
        <v>3</v>
      </c>
      <c r="L80" s="2">
        <v>2</v>
      </c>
      <c r="M80" s="2">
        <v>3</v>
      </c>
      <c r="N80" s="2"/>
      <c r="O80" s="2"/>
      <c r="P80" s="2"/>
    </row>
    <row r="81" spans="1:16" x14ac:dyDescent="0.3">
      <c r="A81" s="103"/>
      <c r="B81" s="109"/>
      <c r="C81" s="61" t="s">
        <v>61</v>
      </c>
      <c r="D81" s="2"/>
      <c r="E81" s="2"/>
      <c r="F81" s="2"/>
      <c r="G81" s="2"/>
      <c r="H81" s="2"/>
      <c r="I81" s="2">
        <v>2</v>
      </c>
      <c r="J81" s="2">
        <v>2</v>
      </c>
      <c r="K81" s="2">
        <v>2</v>
      </c>
      <c r="L81" s="2">
        <v>2</v>
      </c>
      <c r="M81" s="2">
        <v>3</v>
      </c>
      <c r="N81" s="2"/>
      <c r="O81" s="2"/>
      <c r="P81" s="2"/>
    </row>
    <row r="82" spans="1:16" x14ac:dyDescent="0.3">
      <c r="A82" s="103"/>
      <c r="B82" s="109"/>
      <c r="C82" s="61" t="s">
        <v>6</v>
      </c>
      <c r="D82" s="2"/>
      <c r="E82" s="2"/>
      <c r="F82" s="2"/>
      <c r="G82" s="2"/>
      <c r="H82" s="2"/>
      <c r="I82" s="2">
        <v>2</v>
      </c>
      <c r="J82" s="2">
        <v>3</v>
      </c>
      <c r="K82" s="2">
        <v>3</v>
      </c>
      <c r="L82" s="2">
        <v>2</v>
      </c>
      <c r="M82" s="2">
        <v>3</v>
      </c>
      <c r="N82" s="2"/>
      <c r="O82" s="2"/>
      <c r="P82" s="2"/>
    </row>
    <row r="83" spans="1:16" x14ac:dyDescent="0.3">
      <c r="A83" s="103"/>
      <c r="B83" s="110"/>
      <c r="C83" s="61" t="s">
        <v>7</v>
      </c>
      <c r="D83" s="2"/>
      <c r="E83" s="2"/>
      <c r="F83" s="2"/>
      <c r="G83" s="2"/>
      <c r="H83" s="2"/>
      <c r="I83" s="2">
        <v>1</v>
      </c>
      <c r="J83" s="2">
        <v>1</v>
      </c>
      <c r="K83" s="2">
        <v>1</v>
      </c>
      <c r="L83" s="2">
        <v>1</v>
      </c>
      <c r="M83" s="2">
        <v>1</v>
      </c>
      <c r="N83" s="2"/>
      <c r="O83" s="2"/>
      <c r="P83" s="2"/>
    </row>
    <row r="84" spans="1:16" ht="15.9" customHeight="1" x14ac:dyDescent="0.3">
      <c r="A84" s="103"/>
      <c r="B84" s="108" t="s">
        <v>147</v>
      </c>
      <c r="C84" s="3" t="s">
        <v>8</v>
      </c>
      <c r="D84" s="4" t="s">
        <v>58</v>
      </c>
      <c r="E84" s="4" t="s">
        <v>58</v>
      </c>
      <c r="F84" s="4" t="s">
        <v>58</v>
      </c>
      <c r="G84" s="4">
        <v>-17</v>
      </c>
      <c r="H84" s="4" t="s">
        <v>58</v>
      </c>
      <c r="I84" s="4" t="s">
        <v>58</v>
      </c>
      <c r="J84" s="4" t="s">
        <v>58</v>
      </c>
      <c r="K84" s="4">
        <v>-16</v>
      </c>
      <c r="L84" s="4" t="s">
        <v>58</v>
      </c>
      <c r="M84" s="4" t="s">
        <v>58</v>
      </c>
      <c r="N84" s="4" t="s">
        <v>58</v>
      </c>
      <c r="O84" s="4" t="s">
        <v>58</v>
      </c>
      <c r="P84" s="4" t="s">
        <v>58</v>
      </c>
    </row>
    <row r="85" spans="1:16" x14ac:dyDescent="0.3">
      <c r="A85" s="103"/>
      <c r="B85" s="109"/>
      <c r="C85" s="61" t="s">
        <v>5</v>
      </c>
      <c r="D85" s="2"/>
      <c r="E85" s="2"/>
      <c r="F85" s="2"/>
      <c r="G85" s="2">
        <v>-1</v>
      </c>
      <c r="H85" s="2"/>
      <c r="I85" s="2"/>
      <c r="J85" s="2"/>
      <c r="K85" s="2">
        <v>-1</v>
      </c>
      <c r="L85" s="2"/>
      <c r="M85" s="2"/>
      <c r="N85" s="2"/>
      <c r="O85" s="2"/>
      <c r="P85" s="2"/>
    </row>
    <row r="86" spans="1:16" x14ac:dyDescent="0.3">
      <c r="A86" s="103"/>
      <c r="B86" s="109"/>
      <c r="C86" s="61" t="s">
        <v>77</v>
      </c>
      <c r="D86" s="2"/>
      <c r="E86" s="2"/>
      <c r="F86" s="2"/>
      <c r="G86" s="2">
        <v>3</v>
      </c>
      <c r="H86" s="2"/>
      <c r="I86" s="2"/>
      <c r="J86" s="2"/>
      <c r="K86" s="2">
        <v>3</v>
      </c>
      <c r="L86" s="2"/>
      <c r="M86" s="2"/>
      <c r="N86" s="2"/>
      <c r="O86" s="2"/>
      <c r="P86" s="2"/>
    </row>
    <row r="87" spans="1:16" x14ac:dyDescent="0.3">
      <c r="A87" s="103"/>
      <c r="B87" s="109"/>
      <c r="C87" s="61" t="s">
        <v>60</v>
      </c>
      <c r="D87" s="2"/>
      <c r="E87" s="2"/>
      <c r="F87" s="2"/>
      <c r="G87" s="2">
        <v>3</v>
      </c>
      <c r="H87" s="2"/>
      <c r="I87" s="2"/>
      <c r="J87" s="2"/>
      <c r="K87" s="2">
        <v>3</v>
      </c>
      <c r="L87" s="2"/>
      <c r="M87" s="2"/>
      <c r="N87" s="2"/>
      <c r="O87" s="2"/>
      <c r="P87" s="2"/>
    </row>
    <row r="88" spans="1:16" x14ac:dyDescent="0.3">
      <c r="A88" s="103"/>
      <c r="B88" s="109"/>
      <c r="C88" s="61" t="s">
        <v>73</v>
      </c>
      <c r="D88" s="2"/>
      <c r="E88" s="2"/>
      <c r="F88" s="2"/>
      <c r="G88" s="2">
        <v>3</v>
      </c>
      <c r="H88" s="2"/>
      <c r="I88" s="2"/>
      <c r="J88" s="2"/>
      <c r="K88" s="2">
        <v>3</v>
      </c>
      <c r="L88" s="2"/>
      <c r="M88" s="2"/>
      <c r="N88" s="2"/>
      <c r="O88" s="2"/>
      <c r="P88" s="2"/>
    </row>
    <row r="89" spans="1:16" x14ac:dyDescent="0.3">
      <c r="A89" s="103"/>
      <c r="B89" s="109"/>
      <c r="C89" s="61" t="s">
        <v>61</v>
      </c>
      <c r="D89" s="2"/>
      <c r="E89" s="2"/>
      <c r="F89" s="2"/>
      <c r="G89" s="2">
        <v>2</v>
      </c>
      <c r="H89" s="2"/>
      <c r="I89" s="2"/>
      <c r="J89" s="2"/>
      <c r="K89" s="2">
        <v>2</v>
      </c>
      <c r="L89" s="2"/>
      <c r="M89" s="2"/>
      <c r="N89" s="2"/>
      <c r="O89" s="2"/>
      <c r="P89" s="2"/>
    </row>
    <row r="90" spans="1:16" x14ac:dyDescent="0.3">
      <c r="A90" s="103"/>
      <c r="B90" s="109"/>
      <c r="C90" s="61" t="s">
        <v>6</v>
      </c>
      <c r="D90" s="2"/>
      <c r="E90" s="2"/>
      <c r="F90" s="2"/>
      <c r="G90" s="2">
        <v>2</v>
      </c>
      <c r="H90" s="2"/>
      <c r="I90" s="2"/>
      <c r="J90" s="2"/>
      <c r="K90" s="2">
        <v>1</v>
      </c>
      <c r="L90" s="2"/>
      <c r="M90" s="2"/>
      <c r="N90" s="2"/>
      <c r="O90" s="2"/>
      <c r="P90" s="2"/>
    </row>
    <row r="91" spans="1:16" x14ac:dyDescent="0.3">
      <c r="A91" s="103"/>
      <c r="B91" s="110"/>
      <c r="C91" s="61" t="s">
        <v>7</v>
      </c>
      <c r="D91" s="2"/>
      <c r="E91" s="2"/>
      <c r="F91" s="2"/>
      <c r="G91" s="2">
        <v>1</v>
      </c>
      <c r="H91" s="2"/>
      <c r="I91" s="2"/>
      <c r="J91" s="2"/>
      <c r="K91" s="2">
        <v>1</v>
      </c>
      <c r="L91" s="2"/>
      <c r="M91" s="2"/>
      <c r="N91" s="2"/>
      <c r="O91" s="2"/>
      <c r="P91" s="2"/>
    </row>
    <row r="92" spans="1:16" ht="15.9" customHeight="1" x14ac:dyDescent="0.3">
      <c r="A92" s="103"/>
      <c r="B92" s="108" t="s">
        <v>157</v>
      </c>
      <c r="C92" s="3" t="s">
        <v>8</v>
      </c>
      <c r="D92" s="4" t="s">
        <v>58</v>
      </c>
      <c r="E92" s="4" t="s">
        <v>58</v>
      </c>
      <c r="F92" s="4" t="s">
        <v>58</v>
      </c>
      <c r="G92" s="4" t="s">
        <v>58</v>
      </c>
      <c r="H92" s="4" t="s">
        <v>58</v>
      </c>
      <c r="I92" s="4" t="s">
        <v>58</v>
      </c>
      <c r="J92" s="4">
        <v>-18</v>
      </c>
      <c r="K92" s="4" t="s">
        <v>58</v>
      </c>
      <c r="L92" s="4" t="s">
        <v>58</v>
      </c>
      <c r="M92" s="4" t="s">
        <v>58</v>
      </c>
      <c r="N92" s="4">
        <v>-16</v>
      </c>
      <c r="O92" s="4" t="s">
        <v>58</v>
      </c>
      <c r="P92" s="4">
        <v>-12</v>
      </c>
    </row>
    <row r="93" spans="1:16" x14ac:dyDescent="0.3">
      <c r="A93" s="103"/>
      <c r="B93" s="109"/>
      <c r="C93" s="61" t="s">
        <v>5</v>
      </c>
      <c r="D93" s="2"/>
      <c r="E93" s="2"/>
      <c r="F93" s="2"/>
      <c r="G93" s="2"/>
      <c r="H93" s="2"/>
      <c r="I93" s="2"/>
      <c r="J93" s="2">
        <v>-1</v>
      </c>
      <c r="K93" s="2"/>
      <c r="L93" s="2"/>
      <c r="M93" s="2"/>
      <c r="N93" s="2">
        <v>-1</v>
      </c>
      <c r="O93" s="2"/>
      <c r="P93" s="2">
        <v>-1</v>
      </c>
    </row>
    <row r="94" spans="1:16" x14ac:dyDescent="0.3">
      <c r="A94" s="103"/>
      <c r="B94" s="109"/>
      <c r="C94" s="61" t="s">
        <v>77</v>
      </c>
      <c r="D94" s="2"/>
      <c r="E94" s="2"/>
      <c r="F94" s="2"/>
      <c r="G94" s="2"/>
      <c r="H94" s="2"/>
      <c r="I94" s="2"/>
      <c r="J94" s="2">
        <v>3</v>
      </c>
      <c r="K94" s="2"/>
      <c r="L94" s="2"/>
      <c r="M94" s="2"/>
      <c r="N94" s="2">
        <v>3</v>
      </c>
      <c r="O94" s="2"/>
      <c r="P94" s="2">
        <v>1</v>
      </c>
    </row>
    <row r="95" spans="1:16" x14ac:dyDescent="0.3">
      <c r="A95" s="103"/>
      <c r="B95" s="109"/>
      <c r="C95" s="61" t="s">
        <v>60</v>
      </c>
      <c r="D95" s="2"/>
      <c r="E95" s="2"/>
      <c r="F95" s="2"/>
      <c r="G95" s="2"/>
      <c r="H95" s="2"/>
      <c r="I95" s="2"/>
      <c r="J95" s="2">
        <v>3</v>
      </c>
      <c r="K95" s="2"/>
      <c r="L95" s="2"/>
      <c r="M95" s="2"/>
      <c r="N95" s="2">
        <v>3</v>
      </c>
      <c r="O95" s="2"/>
      <c r="P95" s="2">
        <v>3</v>
      </c>
    </row>
    <row r="96" spans="1:16" x14ac:dyDescent="0.3">
      <c r="A96" s="103"/>
      <c r="B96" s="109"/>
      <c r="C96" s="61" t="s">
        <v>73</v>
      </c>
      <c r="D96" s="2"/>
      <c r="E96" s="2"/>
      <c r="F96" s="2"/>
      <c r="G96" s="2"/>
      <c r="H96" s="2"/>
      <c r="I96" s="2"/>
      <c r="J96" s="2">
        <v>3</v>
      </c>
      <c r="K96" s="2"/>
      <c r="L96" s="2"/>
      <c r="M96" s="2"/>
      <c r="N96" s="2">
        <v>2</v>
      </c>
      <c r="O96" s="2"/>
      <c r="P96" s="2">
        <v>2</v>
      </c>
    </row>
    <row r="97" spans="1:16" x14ac:dyDescent="0.3">
      <c r="A97" s="103"/>
      <c r="B97" s="109"/>
      <c r="C97" s="61" t="s">
        <v>61</v>
      </c>
      <c r="D97" s="2"/>
      <c r="E97" s="2"/>
      <c r="F97" s="2"/>
      <c r="G97" s="2"/>
      <c r="H97" s="2"/>
      <c r="I97" s="2"/>
      <c r="J97" s="2">
        <v>2</v>
      </c>
      <c r="K97" s="2"/>
      <c r="L97" s="2"/>
      <c r="M97" s="2"/>
      <c r="N97" s="2">
        <v>3</v>
      </c>
      <c r="O97" s="2"/>
      <c r="P97" s="2">
        <v>3</v>
      </c>
    </row>
    <row r="98" spans="1:16" x14ac:dyDescent="0.3">
      <c r="A98" s="103"/>
      <c r="B98" s="109"/>
      <c r="C98" s="61" t="s">
        <v>6</v>
      </c>
      <c r="D98" s="2"/>
      <c r="E98" s="2"/>
      <c r="F98" s="2"/>
      <c r="G98" s="2"/>
      <c r="H98" s="2"/>
      <c r="I98" s="2"/>
      <c r="J98" s="2">
        <v>3</v>
      </c>
      <c r="K98" s="2"/>
      <c r="L98" s="2"/>
      <c r="M98" s="2"/>
      <c r="N98" s="2">
        <v>1</v>
      </c>
      <c r="O98" s="2"/>
      <c r="P98" s="2">
        <v>3</v>
      </c>
    </row>
    <row r="99" spans="1:16" x14ac:dyDescent="0.3">
      <c r="A99" s="103"/>
      <c r="B99" s="110"/>
      <c r="C99" s="61" t="s">
        <v>7</v>
      </c>
      <c r="D99" s="2"/>
      <c r="E99" s="2"/>
      <c r="F99" s="2"/>
      <c r="G99" s="2"/>
      <c r="H99" s="2"/>
      <c r="I99" s="2"/>
      <c r="J99" s="2">
        <v>1</v>
      </c>
      <c r="K99" s="2"/>
      <c r="L99" s="2"/>
      <c r="M99" s="2"/>
      <c r="N99" s="2">
        <v>1</v>
      </c>
      <c r="O99" s="2"/>
      <c r="P99" s="2">
        <v>1</v>
      </c>
    </row>
    <row r="100" spans="1:16" ht="15.9" customHeight="1" x14ac:dyDescent="0.3">
      <c r="A100" s="103"/>
      <c r="B100" s="108" t="s">
        <v>336</v>
      </c>
      <c r="C100" s="3" t="s">
        <v>8</v>
      </c>
      <c r="D100" s="4" t="s">
        <v>58</v>
      </c>
      <c r="E100" s="4" t="s">
        <v>58</v>
      </c>
      <c r="F100" s="4">
        <v>0</v>
      </c>
      <c r="G100" s="4">
        <v>0</v>
      </c>
      <c r="H100" s="4">
        <v>0</v>
      </c>
      <c r="I100" s="4">
        <v>-10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-12</v>
      </c>
    </row>
    <row r="101" spans="1:16" x14ac:dyDescent="0.3">
      <c r="A101" s="103"/>
      <c r="B101" s="109"/>
      <c r="C101" s="61" t="s">
        <v>5</v>
      </c>
      <c r="D101" s="2"/>
      <c r="E101" s="2"/>
      <c r="F101" s="2"/>
      <c r="G101" s="2"/>
      <c r="H101" s="2"/>
      <c r="I101" s="2">
        <v>-1</v>
      </c>
      <c r="J101" s="2"/>
      <c r="K101" s="2"/>
      <c r="L101" s="2"/>
      <c r="M101" s="2"/>
      <c r="N101" s="2"/>
      <c r="O101" s="2"/>
      <c r="P101" s="2">
        <v>-1</v>
      </c>
    </row>
    <row r="102" spans="1:16" x14ac:dyDescent="0.3">
      <c r="A102" s="103"/>
      <c r="B102" s="109"/>
      <c r="C102" s="61" t="s">
        <v>77</v>
      </c>
      <c r="D102" s="2"/>
      <c r="E102" s="2"/>
      <c r="F102" s="2"/>
      <c r="G102" s="2"/>
      <c r="H102" s="2"/>
      <c r="I102" s="2">
        <v>3</v>
      </c>
      <c r="J102" s="2"/>
      <c r="K102" s="2"/>
      <c r="L102" s="2"/>
      <c r="M102" s="2"/>
      <c r="N102" s="2"/>
      <c r="O102" s="2"/>
      <c r="P102" s="2">
        <v>1</v>
      </c>
    </row>
    <row r="103" spans="1:16" x14ac:dyDescent="0.3">
      <c r="A103" s="103"/>
      <c r="B103" s="109"/>
      <c r="C103" s="61" t="s">
        <v>60</v>
      </c>
      <c r="D103" s="2"/>
      <c r="E103" s="2"/>
      <c r="F103" s="2"/>
      <c r="G103" s="2"/>
      <c r="H103" s="2"/>
      <c r="I103" s="2">
        <v>1</v>
      </c>
      <c r="J103" s="2"/>
      <c r="K103" s="2"/>
      <c r="L103" s="2"/>
      <c r="M103" s="2"/>
      <c r="N103" s="2"/>
      <c r="O103" s="2"/>
      <c r="P103" s="2">
        <v>3</v>
      </c>
    </row>
    <row r="104" spans="1:16" x14ac:dyDescent="0.3">
      <c r="A104" s="103"/>
      <c r="B104" s="109"/>
      <c r="C104" s="61" t="s">
        <v>73</v>
      </c>
      <c r="D104" s="2"/>
      <c r="E104" s="2"/>
      <c r="F104" s="2"/>
      <c r="G104" s="2"/>
      <c r="H104" s="2"/>
      <c r="I104" s="2">
        <v>2</v>
      </c>
      <c r="J104" s="2"/>
      <c r="K104" s="2"/>
      <c r="L104" s="2"/>
      <c r="M104" s="2"/>
      <c r="N104" s="2"/>
      <c r="O104" s="2"/>
      <c r="P104" s="2">
        <v>2</v>
      </c>
    </row>
    <row r="105" spans="1:16" x14ac:dyDescent="0.3">
      <c r="A105" s="103"/>
      <c r="B105" s="109"/>
      <c r="C105" s="61" t="s">
        <v>61</v>
      </c>
      <c r="D105" s="2"/>
      <c r="E105" s="2"/>
      <c r="F105" s="2"/>
      <c r="G105" s="2"/>
      <c r="H105" s="2"/>
      <c r="I105" s="2">
        <v>2</v>
      </c>
      <c r="J105" s="2"/>
      <c r="K105" s="2"/>
      <c r="L105" s="2"/>
      <c r="M105" s="2"/>
      <c r="N105" s="2"/>
      <c r="O105" s="2"/>
      <c r="P105" s="2">
        <v>3</v>
      </c>
    </row>
    <row r="106" spans="1:16" x14ac:dyDescent="0.3">
      <c r="A106" s="103"/>
      <c r="B106" s="109"/>
      <c r="C106" s="61" t="s">
        <v>6</v>
      </c>
      <c r="D106" s="2"/>
      <c r="E106" s="2"/>
      <c r="F106" s="2"/>
      <c r="G106" s="2"/>
      <c r="H106" s="2"/>
      <c r="I106" s="2">
        <v>2</v>
      </c>
      <c r="J106" s="2"/>
      <c r="K106" s="2"/>
      <c r="L106" s="2"/>
      <c r="M106" s="2"/>
      <c r="N106" s="2"/>
      <c r="O106" s="2"/>
      <c r="P106" s="2">
        <v>3</v>
      </c>
    </row>
    <row r="107" spans="1:16" x14ac:dyDescent="0.3">
      <c r="A107" s="103"/>
      <c r="B107" s="110"/>
      <c r="C107" s="61" t="s">
        <v>7</v>
      </c>
      <c r="D107" s="2"/>
      <c r="E107" s="2"/>
      <c r="F107" s="2"/>
      <c r="G107" s="2"/>
      <c r="H107" s="2"/>
      <c r="I107" s="2">
        <v>1</v>
      </c>
      <c r="J107" s="2"/>
      <c r="K107" s="2"/>
      <c r="L107" s="2"/>
      <c r="M107" s="2"/>
      <c r="N107" s="2"/>
      <c r="O107" s="2"/>
      <c r="P107" s="2">
        <v>1</v>
      </c>
    </row>
    <row r="108" spans="1:16" x14ac:dyDescent="0.3">
      <c r="A108" s="103"/>
      <c r="B108" s="108" t="s">
        <v>171</v>
      </c>
      <c r="C108" s="3" t="s">
        <v>8</v>
      </c>
      <c r="D108" s="4" t="s">
        <v>58</v>
      </c>
      <c r="E108" s="4" t="s">
        <v>58</v>
      </c>
      <c r="F108" s="4">
        <v>-10</v>
      </c>
      <c r="G108" s="4">
        <v>0</v>
      </c>
      <c r="H108" s="4">
        <v>-18</v>
      </c>
      <c r="I108" s="4">
        <v>0</v>
      </c>
      <c r="J108" s="4">
        <v>-15</v>
      </c>
      <c r="K108" s="4">
        <v>-18</v>
      </c>
      <c r="L108" s="4">
        <v>-11</v>
      </c>
      <c r="M108" s="4">
        <v>0</v>
      </c>
      <c r="N108" s="4">
        <v>0</v>
      </c>
      <c r="O108" s="4">
        <v>0</v>
      </c>
      <c r="P108" s="4">
        <v>0</v>
      </c>
    </row>
    <row r="109" spans="1:16" x14ac:dyDescent="0.3">
      <c r="A109" s="103"/>
      <c r="B109" s="109"/>
      <c r="C109" s="61" t="s">
        <v>5</v>
      </c>
      <c r="D109" s="2"/>
      <c r="E109" s="2"/>
      <c r="F109" s="2">
        <v>-1</v>
      </c>
      <c r="G109" s="2"/>
      <c r="H109" s="2">
        <v>-1</v>
      </c>
      <c r="I109" s="2"/>
      <c r="J109" s="2">
        <v>-1</v>
      </c>
      <c r="K109" s="2">
        <v>-1</v>
      </c>
      <c r="L109" s="2">
        <v>-1</v>
      </c>
      <c r="M109" s="2"/>
      <c r="N109" s="2"/>
      <c r="O109" s="2"/>
      <c r="P109" s="2"/>
    </row>
    <row r="110" spans="1:16" x14ac:dyDescent="0.3">
      <c r="A110" s="103"/>
      <c r="B110" s="109"/>
      <c r="C110" s="61" t="s">
        <v>77</v>
      </c>
      <c r="D110" s="2"/>
      <c r="E110" s="2"/>
      <c r="F110" s="2">
        <v>1</v>
      </c>
      <c r="G110" s="2"/>
      <c r="H110" s="2">
        <v>3</v>
      </c>
      <c r="I110" s="2"/>
      <c r="J110" s="2">
        <v>2</v>
      </c>
      <c r="K110" s="2">
        <v>3</v>
      </c>
      <c r="L110" s="2">
        <v>1</v>
      </c>
      <c r="M110" s="2"/>
      <c r="N110" s="2"/>
      <c r="O110" s="2"/>
      <c r="P110" s="2"/>
    </row>
    <row r="111" spans="1:16" x14ac:dyDescent="0.3">
      <c r="A111" s="103"/>
      <c r="B111" s="109"/>
      <c r="C111" s="61" t="s">
        <v>60</v>
      </c>
      <c r="D111" s="2"/>
      <c r="E111" s="2"/>
      <c r="F111" s="2">
        <v>3</v>
      </c>
      <c r="G111" s="2"/>
      <c r="H111" s="2">
        <v>3</v>
      </c>
      <c r="I111" s="2"/>
      <c r="J111" s="2">
        <v>3</v>
      </c>
      <c r="K111" s="2">
        <v>3</v>
      </c>
      <c r="L111" s="2">
        <v>3</v>
      </c>
      <c r="M111" s="2"/>
      <c r="N111" s="2"/>
      <c r="O111" s="2"/>
      <c r="P111" s="2"/>
    </row>
    <row r="112" spans="1:16" x14ac:dyDescent="0.3">
      <c r="A112" s="103"/>
      <c r="B112" s="109"/>
      <c r="C112" s="61" t="s">
        <v>73</v>
      </c>
      <c r="D112" s="2"/>
      <c r="E112" s="2"/>
      <c r="F112" s="2">
        <v>2</v>
      </c>
      <c r="G112" s="2"/>
      <c r="H112" s="2">
        <v>3</v>
      </c>
      <c r="I112" s="2"/>
      <c r="J112" s="2">
        <v>3</v>
      </c>
      <c r="K112" s="2">
        <v>3</v>
      </c>
      <c r="L112" s="2">
        <v>3</v>
      </c>
      <c r="M112" s="2"/>
      <c r="N112" s="2"/>
      <c r="O112" s="2"/>
      <c r="P112" s="2"/>
    </row>
    <row r="113" spans="1:16" x14ac:dyDescent="0.3">
      <c r="A113" s="103"/>
      <c r="B113" s="109"/>
      <c r="C113" s="61" t="s">
        <v>61</v>
      </c>
      <c r="D113" s="2"/>
      <c r="E113" s="2"/>
      <c r="F113" s="2">
        <v>2</v>
      </c>
      <c r="G113" s="2"/>
      <c r="H113" s="2">
        <v>2</v>
      </c>
      <c r="I113" s="2"/>
      <c r="J113" s="2">
        <v>2</v>
      </c>
      <c r="K113" s="2">
        <v>2</v>
      </c>
      <c r="L113" s="2">
        <v>2</v>
      </c>
      <c r="M113" s="2"/>
      <c r="N113" s="2"/>
      <c r="O113" s="2"/>
      <c r="P113" s="2"/>
    </row>
    <row r="114" spans="1:16" x14ac:dyDescent="0.3">
      <c r="A114" s="103"/>
      <c r="B114" s="109"/>
      <c r="C114" s="61" t="s">
        <v>6</v>
      </c>
      <c r="D114" s="2"/>
      <c r="E114" s="2"/>
      <c r="F114" s="2">
        <v>2</v>
      </c>
      <c r="G114" s="2"/>
      <c r="H114" s="2">
        <v>3</v>
      </c>
      <c r="I114" s="2"/>
      <c r="J114" s="2">
        <v>3</v>
      </c>
      <c r="K114" s="2">
        <v>3</v>
      </c>
      <c r="L114" s="2">
        <v>2</v>
      </c>
      <c r="M114" s="2"/>
      <c r="N114" s="2"/>
      <c r="O114" s="2"/>
      <c r="P114" s="2"/>
    </row>
    <row r="115" spans="1:16" x14ac:dyDescent="0.3">
      <c r="A115" s="104"/>
      <c r="B115" s="110"/>
      <c r="C115" s="61" t="s">
        <v>7</v>
      </c>
      <c r="D115" s="2"/>
      <c r="E115" s="2"/>
      <c r="F115" s="2">
        <v>1</v>
      </c>
      <c r="G115" s="2"/>
      <c r="H115" s="2">
        <v>1</v>
      </c>
      <c r="I115" s="2"/>
      <c r="J115" s="2">
        <v>1</v>
      </c>
      <c r="K115" s="2">
        <v>1</v>
      </c>
      <c r="L115" s="2">
        <v>1</v>
      </c>
      <c r="M115" s="2"/>
      <c r="N115" s="2"/>
      <c r="O115" s="2"/>
      <c r="P115" s="2"/>
    </row>
    <row r="116" spans="1:16" ht="15.9" customHeight="1" x14ac:dyDescent="0.3">
      <c r="A116" s="102" t="s">
        <v>55</v>
      </c>
      <c r="B116" s="108" t="s">
        <v>54</v>
      </c>
      <c r="C116" s="3" t="s">
        <v>8</v>
      </c>
      <c r="D116" s="4" t="s">
        <v>58</v>
      </c>
      <c r="E116" s="4" t="s">
        <v>58</v>
      </c>
      <c r="F116" s="4" t="s">
        <v>58</v>
      </c>
      <c r="G116" s="4" t="s">
        <v>58</v>
      </c>
      <c r="H116" s="4" t="s">
        <v>58</v>
      </c>
      <c r="I116" s="4" t="s">
        <v>58</v>
      </c>
      <c r="J116" s="4" t="s">
        <v>58</v>
      </c>
      <c r="K116" s="4" t="s">
        <v>58</v>
      </c>
      <c r="L116" s="4" t="s">
        <v>58</v>
      </c>
      <c r="M116" s="4">
        <v>-12</v>
      </c>
      <c r="N116" s="4">
        <v>-14</v>
      </c>
      <c r="O116" s="4">
        <v>-17</v>
      </c>
      <c r="P116" s="4">
        <v>-13</v>
      </c>
    </row>
    <row r="117" spans="1:16" x14ac:dyDescent="0.3">
      <c r="A117" s="103"/>
      <c r="B117" s="109"/>
      <c r="C117" s="61" t="s">
        <v>5</v>
      </c>
      <c r="D117" s="2"/>
      <c r="E117" s="2"/>
      <c r="F117" s="2"/>
      <c r="G117" s="2"/>
      <c r="H117" s="2"/>
      <c r="I117" s="2"/>
      <c r="J117" s="2"/>
      <c r="K117" s="2"/>
      <c r="L117" s="2"/>
      <c r="M117" s="2">
        <v>-1</v>
      </c>
      <c r="N117" s="2">
        <v>-1</v>
      </c>
      <c r="O117" s="2">
        <v>-1</v>
      </c>
      <c r="P117" s="2">
        <v>-1</v>
      </c>
    </row>
    <row r="118" spans="1:16" x14ac:dyDescent="0.3">
      <c r="A118" s="103"/>
      <c r="B118" s="109"/>
      <c r="C118" s="61" t="s">
        <v>77</v>
      </c>
      <c r="D118" s="2"/>
      <c r="E118" s="2"/>
      <c r="F118" s="2"/>
      <c r="G118" s="2"/>
      <c r="H118" s="2"/>
      <c r="I118" s="2"/>
      <c r="J118" s="2"/>
      <c r="K118" s="2"/>
      <c r="L118" s="2"/>
      <c r="M118" s="2">
        <v>2</v>
      </c>
      <c r="N118" s="2">
        <v>1</v>
      </c>
      <c r="O118" s="2">
        <v>2</v>
      </c>
      <c r="P118" s="2">
        <v>1</v>
      </c>
    </row>
    <row r="119" spans="1:16" x14ac:dyDescent="0.3">
      <c r="A119" s="103"/>
      <c r="B119" s="109"/>
      <c r="C119" s="61" t="s">
        <v>60</v>
      </c>
      <c r="D119" s="2"/>
      <c r="E119" s="2"/>
      <c r="F119" s="2"/>
      <c r="G119" s="2"/>
      <c r="H119" s="2"/>
      <c r="I119" s="2"/>
      <c r="J119" s="2"/>
      <c r="K119" s="2"/>
      <c r="L119" s="2"/>
      <c r="M119" s="2">
        <v>1</v>
      </c>
      <c r="N119" s="2">
        <v>3</v>
      </c>
      <c r="O119" s="2">
        <v>3</v>
      </c>
      <c r="P119" s="2">
        <v>3</v>
      </c>
    </row>
    <row r="120" spans="1:16" x14ac:dyDescent="0.3">
      <c r="A120" s="103"/>
      <c r="B120" s="109"/>
      <c r="C120" s="61" t="s">
        <v>73</v>
      </c>
      <c r="D120" s="2"/>
      <c r="E120" s="2"/>
      <c r="F120" s="2"/>
      <c r="G120" s="2"/>
      <c r="H120" s="2"/>
      <c r="I120" s="2"/>
      <c r="J120" s="2"/>
      <c r="K120" s="2"/>
      <c r="L120" s="2"/>
      <c r="M120" s="2">
        <v>2</v>
      </c>
      <c r="N120" s="2">
        <v>3</v>
      </c>
      <c r="O120" s="2">
        <v>3</v>
      </c>
      <c r="P120" s="2">
        <v>2</v>
      </c>
    </row>
    <row r="121" spans="1:16" x14ac:dyDescent="0.3">
      <c r="A121" s="103"/>
      <c r="B121" s="109"/>
      <c r="C121" s="61" t="s">
        <v>61</v>
      </c>
      <c r="D121" s="2"/>
      <c r="E121" s="2"/>
      <c r="F121" s="2"/>
      <c r="G121" s="2"/>
      <c r="H121" s="2"/>
      <c r="I121" s="2"/>
      <c r="J121" s="2"/>
      <c r="K121" s="2"/>
      <c r="L121" s="2"/>
      <c r="M121" s="2">
        <v>3</v>
      </c>
      <c r="N121" s="2">
        <v>3</v>
      </c>
      <c r="O121" s="2">
        <v>3</v>
      </c>
      <c r="P121" s="2">
        <v>3</v>
      </c>
    </row>
    <row r="122" spans="1:16" x14ac:dyDescent="0.3">
      <c r="A122" s="103"/>
      <c r="B122" s="109"/>
      <c r="C122" s="61" t="s">
        <v>6</v>
      </c>
      <c r="D122" s="2"/>
      <c r="E122" s="2"/>
      <c r="F122" s="2"/>
      <c r="G122" s="2"/>
      <c r="H122" s="2"/>
      <c r="I122" s="2"/>
      <c r="J122" s="2"/>
      <c r="K122" s="2"/>
      <c r="L122" s="2"/>
      <c r="M122" s="2">
        <v>3</v>
      </c>
      <c r="N122" s="2">
        <v>3</v>
      </c>
      <c r="O122" s="2">
        <v>3</v>
      </c>
      <c r="P122" s="2">
        <v>3</v>
      </c>
    </row>
    <row r="123" spans="1:16" x14ac:dyDescent="0.3">
      <c r="A123" s="104"/>
      <c r="B123" s="110"/>
      <c r="C123" s="61" t="s">
        <v>7</v>
      </c>
      <c r="D123" s="2"/>
      <c r="E123" s="2"/>
      <c r="F123" s="2"/>
      <c r="G123" s="2"/>
      <c r="H123" s="2"/>
      <c r="I123" s="2"/>
      <c r="J123" s="2"/>
      <c r="K123" s="2"/>
      <c r="L123" s="2"/>
      <c r="M123" s="2">
        <v>2</v>
      </c>
      <c r="N123" s="2">
        <v>2</v>
      </c>
      <c r="O123" s="2">
        <v>2</v>
      </c>
      <c r="P123" s="2">
        <v>2</v>
      </c>
    </row>
    <row r="124" spans="1:16" ht="15.9" customHeight="1" x14ac:dyDescent="0.3">
      <c r="A124" s="102" t="s">
        <v>51</v>
      </c>
      <c r="B124" s="108" t="s">
        <v>361</v>
      </c>
      <c r="C124" s="3" t="s">
        <v>8</v>
      </c>
      <c r="D124" s="4" t="s">
        <v>58</v>
      </c>
      <c r="E124" s="4" t="s">
        <v>58</v>
      </c>
      <c r="F124" s="4">
        <v>0</v>
      </c>
      <c r="G124" s="4" t="s">
        <v>58</v>
      </c>
      <c r="H124" s="4">
        <v>-18</v>
      </c>
      <c r="I124" s="4">
        <v>0</v>
      </c>
      <c r="J124" s="4">
        <v>0</v>
      </c>
      <c r="K124" s="4">
        <v>0</v>
      </c>
      <c r="L124" s="4" t="s">
        <v>58</v>
      </c>
      <c r="M124" s="4">
        <v>-12</v>
      </c>
      <c r="N124" s="4">
        <v>-18</v>
      </c>
      <c r="O124" s="4">
        <v>-16</v>
      </c>
      <c r="P124" s="4">
        <v>0</v>
      </c>
    </row>
    <row r="125" spans="1:16" x14ac:dyDescent="0.3">
      <c r="A125" s="103"/>
      <c r="B125" s="109"/>
      <c r="C125" s="61" t="s">
        <v>5</v>
      </c>
      <c r="D125" s="2"/>
      <c r="E125" s="2"/>
      <c r="F125" s="2"/>
      <c r="G125" s="2"/>
      <c r="H125" s="2">
        <v>-1</v>
      </c>
      <c r="I125" s="2"/>
      <c r="J125" s="2"/>
      <c r="K125" s="2"/>
      <c r="L125" s="2"/>
      <c r="M125" s="2">
        <v>-1</v>
      </c>
      <c r="N125" s="2">
        <v>-1</v>
      </c>
      <c r="O125" s="2">
        <v>-1</v>
      </c>
      <c r="P125" s="2"/>
    </row>
    <row r="126" spans="1:16" x14ac:dyDescent="0.3">
      <c r="A126" s="103"/>
      <c r="B126" s="109"/>
      <c r="C126" s="61" t="s">
        <v>77</v>
      </c>
      <c r="D126" s="2"/>
      <c r="E126" s="2"/>
      <c r="F126" s="2"/>
      <c r="G126" s="2"/>
      <c r="H126" s="2">
        <v>3</v>
      </c>
      <c r="I126" s="2"/>
      <c r="J126" s="2"/>
      <c r="K126" s="2"/>
      <c r="L126" s="2"/>
      <c r="M126" s="2">
        <v>3</v>
      </c>
      <c r="N126" s="2">
        <v>3</v>
      </c>
      <c r="O126" s="2">
        <v>2</v>
      </c>
      <c r="P126" s="2"/>
    </row>
    <row r="127" spans="1:16" x14ac:dyDescent="0.3">
      <c r="A127" s="103"/>
      <c r="B127" s="109"/>
      <c r="C127" s="61" t="s">
        <v>60</v>
      </c>
      <c r="D127" s="2"/>
      <c r="E127" s="2"/>
      <c r="F127" s="2"/>
      <c r="G127" s="2"/>
      <c r="H127" s="2">
        <v>3</v>
      </c>
      <c r="I127" s="2"/>
      <c r="J127" s="2"/>
      <c r="K127" s="2"/>
      <c r="L127" s="2"/>
      <c r="M127" s="2">
        <v>1</v>
      </c>
      <c r="N127" s="2">
        <v>3</v>
      </c>
      <c r="O127" s="2">
        <v>3</v>
      </c>
      <c r="P127" s="2"/>
    </row>
    <row r="128" spans="1:16" x14ac:dyDescent="0.3">
      <c r="A128" s="103"/>
      <c r="B128" s="109"/>
      <c r="C128" s="61" t="s">
        <v>73</v>
      </c>
      <c r="D128" s="2"/>
      <c r="E128" s="2"/>
      <c r="F128" s="2"/>
      <c r="G128" s="2"/>
      <c r="H128" s="2">
        <v>3</v>
      </c>
      <c r="I128" s="2"/>
      <c r="J128" s="2"/>
      <c r="K128" s="2"/>
      <c r="L128" s="2"/>
      <c r="M128" s="2">
        <v>2</v>
      </c>
      <c r="N128" s="2">
        <v>2</v>
      </c>
      <c r="O128" s="2">
        <v>3</v>
      </c>
      <c r="P128" s="2"/>
    </row>
    <row r="129" spans="1:16" x14ac:dyDescent="0.3">
      <c r="A129" s="103"/>
      <c r="B129" s="109"/>
      <c r="C129" s="61" t="s">
        <v>61</v>
      </c>
      <c r="D129" s="2"/>
      <c r="E129" s="2"/>
      <c r="F129" s="2"/>
      <c r="G129" s="2"/>
      <c r="H129" s="2">
        <v>2</v>
      </c>
      <c r="I129" s="2"/>
      <c r="J129" s="2"/>
      <c r="K129" s="2"/>
      <c r="L129" s="2"/>
      <c r="M129" s="2">
        <v>3</v>
      </c>
      <c r="N129" s="2">
        <v>3</v>
      </c>
      <c r="O129" s="2">
        <v>3</v>
      </c>
      <c r="P129" s="2"/>
    </row>
    <row r="130" spans="1:16" x14ac:dyDescent="0.3">
      <c r="A130" s="103"/>
      <c r="B130" s="109"/>
      <c r="C130" s="61" t="s">
        <v>6</v>
      </c>
      <c r="D130" s="2"/>
      <c r="E130" s="2"/>
      <c r="F130" s="2"/>
      <c r="G130" s="2"/>
      <c r="H130" s="2">
        <v>3</v>
      </c>
      <c r="I130" s="2"/>
      <c r="J130" s="2"/>
      <c r="K130" s="2"/>
      <c r="L130" s="2"/>
      <c r="M130" s="2">
        <v>3</v>
      </c>
      <c r="N130" s="2">
        <v>3</v>
      </c>
      <c r="O130" s="2">
        <v>3</v>
      </c>
      <c r="P130" s="2"/>
    </row>
    <row r="131" spans="1:16" x14ac:dyDescent="0.3">
      <c r="A131" s="103"/>
      <c r="B131" s="110"/>
      <c r="C131" s="61" t="s">
        <v>7</v>
      </c>
      <c r="D131" s="2"/>
      <c r="E131" s="2"/>
      <c r="F131" s="2"/>
      <c r="G131" s="2"/>
      <c r="H131" s="2">
        <v>1</v>
      </c>
      <c r="I131" s="2"/>
      <c r="J131" s="2"/>
      <c r="K131" s="2"/>
      <c r="L131" s="2"/>
      <c r="M131" s="2">
        <v>1</v>
      </c>
      <c r="N131" s="2">
        <v>1</v>
      </c>
      <c r="O131" s="2">
        <v>1</v>
      </c>
      <c r="P131" s="2"/>
    </row>
    <row r="132" spans="1:16" x14ac:dyDescent="0.3">
      <c r="A132" s="103"/>
      <c r="B132" s="108" t="s">
        <v>291</v>
      </c>
      <c r="C132" s="3" t="s">
        <v>8</v>
      </c>
      <c r="D132" s="4" t="s">
        <v>58</v>
      </c>
      <c r="E132" s="4" t="s">
        <v>58</v>
      </c>
      <c r="F132" s="4" t="s">
        <v>58</v>
      </c>
      <c r="G132" s="4" t="s">
        <v>58</v>
      </c>
      <c r="H132" s="4" t="s">
        <v>58</v>
      </c>
      <c r="I132" s="4" t="s">
        <v>58</v>
      </c>
      <c r="J132" s="4" t="s">
        <v>58</v>
      </c>
      <c r="K132" s="4">
        <v>-18</v>
      </c>
      <c r="L132" s="4" t="s">
        <v>58</v>
      </c>
      <c r="M132" s="4" t="s">
        <v>58</v>
      </c>
      <c r="N132" s="4" t="s">
        <v>58</v>
      </c>
      <c r="O132" s="4">
        <v>-16</v>
      </c>
      <c r="P132" s="4" t="s">
        <v>58</v>
      </c>
    </row>
    <row r="133" spans="1:16" x14ac:dyDescent="0.3">
      <c r="A133" s="103"/>
      <c r="B133" s="109"/>
      <c r="C133" s="61" t="s">
        <v>5</v>
      </c>
      <c r="D133" s="2"/>
      <c r="E133" s="2"/>
      <c r="F133" s="2"/>
      <c r="G133" s="2"/>
      <c r="H133" s="2"/>
      <c r="I133" s="2"/>
      <c r="J133" s="2"/>
      <c r="K133" s="2">
        <v>-1</v>
      </c>
      <c r="L133" s="2"/>
      <c r="M133" s="2"/>
      <c r="N133" s="2"/>
      <c r="O133" s="2">
        <v>-1</v>
      </c>
      <c r="P133" s="2"/>
    </row>
    <row r="134" spans="1:16" x14ac:dyDescent="0.3">
      <c r="A134" s="103"/>
      <c r="B134" s="109"/>
      <c r="C134" s="61" t="s">
        <v>77</v>
      </c>
      <c r="D134" s="2"/>
      <c r="E134" s="2"/>
      <c r="F134" s="2"/>
      <c r="G134" s="2"/>
      <c r="H134" s="2"/>
      <c r="I134" s="2"/>
      <c r="J134" s="2"/>
      <c r="K134" s="2">
        <v>3</v>
      </c>
      <c r="L134" s="2"/>
      <c r="M134" s="2"/>
      <c r="N134" s="2"/>
      <c r="O134" s="2">
        <v>2</v>
      </c>
      <c r="P134" s="2"/>
    </row>
    <row r="135" spans="1:16" x14ac:dyDescent="0.3">
      <c r="A135" s="103"/>
      <c r="B135" s="109"/>
      <c r="C135" s="61" t="s">
        <v>60</v>
      </c>
      <c r="D135" s="2"/>
      <c r="E135" s="2"/>
      <c r="F135" s="2"/>
      <c r="G135" s="2"/>
      <c r="H135" s="2"/>
      <c r="I135" s="2"/>
      <c r="J135" s="2"/>
      <c r="K135" s="2">
        <v>3</v>
      </c>
      <c r="L135" s="2"/>
      <c r="M135" s="2"/>
      <c r="N135" s="2"/>
      <c r="O135" s="2">
        <v>3</v>
      </c>
      <c r="P135" s="2"/>
    </row>
    <row r="136" spans="1:16" x14ac:dyDescent="0.3">
      <c r="A136" s="103"/>
      <c r="B136" s="109"/>
      <c r="C136" s="61" t="s">
        <v>73</v>
      </c>
      <c r="D136" s="2"/>
      <c r="E136" s="2"/>
      <c r="F136" s="2"/>
      <c r="G136" s="2"/>
      <c r="H136" s="2"/>
      <c r="I136" s="2"/>
      <c r="J136" s="2"/>
      <c r="K136" s="2">
        <v>3</v>
      </c>
      <c r="L136" s="2"/>
      <c r="M136" s="2"/>
      <c r="N136" s="2"/>
      <c r="O136" s="2">
        <v>3</v>
      </c>
      <c r="P136" s="2"/>
    </row>
    <row r="137" spans="1:16" x14ac:dyDescent="0.3">
      <c r="A137" s="103"/>
      <c r="B137" s="109"/>
      <c r="C137" s="61" t="s">
        <v>61</v>
      </c>
      <c r="D137" s="2"/>
      <c r="E137" s="2"/>
      <c r="F137" s="2"/>
      <c r="G137" s="2"/>
      <c r="H137" s="2"/>
      <c r="I137" s="2"/>
      <c r="J137" s="2"/>
      <c r="K137" s="2">
        <v>2</v>
      </c>
      <c r="L137" s="2"/>
      <c r="M137" s="2"/>
      <c r="N137" s="2"/>
      <c r="O137" s="2">
        <v>3</v>
      </c>
      <c r="P137" s="2"/>
    </row>
    <row r="138" spans="1:16" x14ac:dyDescent="0.3">
      <c r="A138" s="103"/>
      <c r="B138" s="109"/>
      <c r="C138" s="61" t="s">
        <v>6</v>
      </c>
      <c r="D138" s="2"/>
      <c r="E138" s="2"/>
      <c r="F138" s="2"/>
      <c r="G138" s="2"/>
      <c r="H138" s="2"/>
      <c r="I138" s="2"/>
      <c r="J138" s="2"/>
      <c r="K138" s="2">
        <v>3</v>
      </c>
      <c r="L138" s="2"/>
      <c r="M138" s="2"/>
      <c r="N138" s="2"/>
      <c r="O138" s="2">
        <v>3</v>
      </c>
      <c r="P138" s="2"/>
    </row>
    <row r="139" spans="1:16" x14ac:dyDescent="0.3">
      <c r="A139" s="103"/>
      <c r="B139" s="110"/>
      <c r="C139" s="61" t="s">
        <v>7</v>
      </c>
      <c r="D139" s="2"/>
      <c r="E139" s="2"/>
      <c r="F139" s="2"/>
      <c r="G139" s="2"/>
      <c r="H139" s="2"/>
      <c r="I139" s="2"/>
      <c r="J139" s="2"/>
      <c r="K139" s="2">
        <v>1</v>
      </c>
      <c r="L139" s="2"/>
      <c r="M139" s="2"/>
      <c r="N139" s="2"/>
      <c r="O139" s="2">
        <v>1</v>
      </c>
      <c r="P139" s="2"/>
    </row>
    <row r="140" spans="1:16" x14ac:dyDescent="0.3">
      <c r="A140" s="103"/>
      <c r="B140" s="108" t="s">
        <v>294</v>
      </c>
      <c r="C140" s="3" t="s">
        <v>8</v>
      </c>
      <c r="D140" s="4" t="s">
        <v>58</v>
      </c>
      <c r="E140" s="4" t="s">
        <v>58</v>
      </c>
      <c r="F140" s="4" t="s">
        <v>58</v>
      </c>
      <c r="G140" s="4" t="s">
        <v>58</v>
      </c>
      <c r="H140" s="4" t="s">
        <v>58</v>
      </c>
      <c r="I140" s="4" t="s">
        <v>58</v>
      </c>
      <c r="J140" s="4" t="s">
        <v>58</v>
      </c>
      <c r="K140" s="4" t="s">
        <v>58</v>
      </c>
      <c r="L140" s="4" t="s">
        <v>58</v>
      </c>
      <c r="M140" s="4" t="s">
        <v>58</v>
      </c>
      <c r="N140" s="4">
        <v>-18</v>
      </c>
      <c r="O140" s="4">
        <v>-12</v>
      </c>
      <c r="P140" s="4">
        <v>-10</v>
      </c>
    </row>
    <row r="141" spans="1:16" x14ac:dyDescent="0.3">
      <c r="A141" s="103"/>
      <c r="B141" s="109"/>
      <c r="C141" s="61" t="s">
        <v>5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>
        <v>-1</v>
      </c>
      <c r="O141" s="2">
        <v>-1</v>
      </c>
      <c r="P141" s="2">
        <v>-1</v>
      </c>
    </row>
    <row r="142" spans="1:16" x14ac:dyDescent="0.3">
      <c r="A142" s="103"/>
      <c r="B142" s="109"/>
      <c r="C142" s="61" t="s">
        <v>77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>
        <v>3</v>
      </c>
      <c r="O142" s="2">
        <v>1</v>
      </c>
      <c r="P142" s="2">
        <v>1</v>
      </c>
    </row>
    <row r="143" spans="1:16" x14ac:dyDescent="0.3">
      <c r="A143" s="103"/>
      <c r="B143" s="109"/>
      <c r="C143" s="61" t="s">
        <v>60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>
        <v>3</v>
      </c>
      <c r="O143" s="2">
        <v>2</v>
      </c>
      <c r="P143" s="2">
        <v>1</v>
      </c>
    </row>
    <row r="144" spans="1:16" x14ac:dyDescent="0.3">
      <c r="A144" s="103"/>
      <c r="B144" s="109"/>
      <c r="C144" s="61" t="s">
        <v>73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>
        <v>2</v>
      </c>
      <c r="O144" s="2">
        <v>3</v>
      </c>
      <c r="P144" s="2">
        <v>2</v>
      </c>
    </row>
    <row r="145" spans="1:16" x14ac:dyDescent="0.3">
      <c r="A145" s="103"/>
      <c r="B145" s="109"/>
      <c r="C145" s="61" t="s">
        <v>61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>
        <v>3</v>
      </c>
      <c r="O145" s="2">
        <v>3</v>
      </c>
      <c r="P145" s="2">
        <v>3</v>
      </c>
    </row>
    <row r="146" spans="1:16" x14ac:dyDescent="0.3">
      <c r="A146" s="103"/>
      <c r="B146" s="109"/>
      <c r="C146" s="61" t="s">
        <v>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>
        <v>3</v>
      </c>
      <c r="O146" s="2">
        <v>3</v>
      </c>
      <c r="P146" s="2">
        <v>3</v>
      </c>
    </row>
    <row r="147" spans="1:16" x14ac:dyDescent="0.3">
      <c r="A147" s="103"/>
      <c r="B147" s="110"/>
      <c r="C147" s="61" t="s">
        <v>7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>
        <v>1</v>
      </c>
      <c r="O147" s="2">
        <v>1</v>
      </c>
      <c r="P147" s="2">
        <v>1</v>
      </c>
    </row>
    <row r="148" spans="1:16" x14ac:dyDescent="0.3">
      <c r="A148" s="103"/>
      <c r="B148" s="108" t="s">
        <v>300</v>
      </c>
      <c r="C148" s="3" t="s">
        <v>8</v>
      </c>
      <c r="D148" s="4" t="s">
        <v>58</v>
      </c>
      <c r="E148" s="4" t="s">
        <v>58</v>
      </c>
      <c r="F148" s="4">
        <v>-8</v>
      </c>
      <c r="G148" s="4" t="s">
        <v>58</v>
      </c>
      <c r="H148" s="4">
        <v>0</v>
      </c>
      <c r="I148" s="4">
        <v>0</v>
      </c>
      <c r="J148" s="4">
        <v>-18</v>
      </c>
      <c r="K148" s="4">
        <v>0</v>
      </c>
      <c r="L148" s="4">
        <v>0</v>
      </c>
      <c r="M148" s="4">
        <v>-8</v>
      </c>
      <c r="N148" s="4">
        <v>0</v>
      </c>
      <c r="O148" s="4">
        <v>0</v>
      </c>
      <c r="P148" s="4">
        <v>0</v>
      </c>
    </row>
    <row r="149" spans="1:16" x14ac:dyDescent="0.3">
      <c r="A149" s="103"/>
      <c r="B149" s="109"/>
      <c r="C149" s="61" t="s">
        <v>5</v>
      </c>
      <c r="D149" s="2"/>
      <c r="E149" s="2"/>
      <c r="F149" s="2">
        <v>-1</v>
      </c>
      <c r="G149" s="2"/>
      <c r="H149" s="2"/>
      <c r="I149" s="2"/>
      <c r="J149" s="2">
        <v>-1</v>
      </c>
      <c r="K149" s="2"/>
      <c r="L149" s="2"/>
      <c r="M149" s="2">
        <v>-1</v>
      </c>
      <c r="N149" s="2"/>
      <c r="O149" s="2"/>
      <c r="P149" s="2"/>
    </row>
    <row r="150" spans="1:16" x14ac:dyDescent="0.3">
      <c r="A150" s="103"/>
      <c r="B150" s="109"/>
      <c r="C150" s="61" t="s">
        <v>77</v>
      </c>
      <c r="D150" s="2"/>
      <c r="E150" s="2"/>
      <c r="F150" s="2">
        <v>1</v>
      </c>
      <c r="G150" s="2"/>
      <c r="H150" s="2"/>
      <c r="I150" s="2"/>
      <c r="J150" s="2">
        <v>3</v>
      </c>
      <c r="K150" s="2"/>
      <c r="L150" s="2"/>
      <c r="M150" s="2">
        <v>1</v>
      </c>
      <c r="N150" s="2"/>
      <c r="O150" s="2"/>
      <c r="P150" s="2"/>
    </row>
    <row r="151" spans="1:16" x14ac:dyDescent="0.3">
      <c r="A151" s="103"/>
      <c r="B151" s="109"/>
      <c r="C151" s="61" t="s">
        <v>60</v>
      </c>
      <c r="D151" s="2"/>
      <c r="E151" s="2"/>
      <c r="F151" s="2">
        <v>1</v>
      </c>
      <c r="G151" s="2"/>
      <c r="H151" s="2"/>
      <c r="I151" s="2"/>
      <c r="J151" s="2">
        <v>3</v>
      </c>
      <c r="K151" s="2"/>
      <c r="L151" s="2"/>
      <c r="M151" s="2">
        <v>1</v>
      </c>
      <c r="N151" s="2"/>
      <c r="O151" s="2"/>
      <c r="P151" s="2"/>
    </row>
    <row r="152" spans="1:16" x14ac:dyDescent="0.3">
      <c r="A152" s="103"/>
      <c r="B152" s="109"/>
      <c r="C152" s="61" t="s">
        <v>73</v>
      </c>
      <c r="D152" s="2"/>
      <c r="E152" s="2"/>
      <c r="F152" s="2">
        <v>2</v>
      </c>
      <c r="G152" s="2"/>
      <c r="H152" s="2"/>
      <c r="I152" s="2"/>
      <c r="J152" s="2">
        <v>3</v>
      </c>
      <c r="K152" s="2"/>
      <c r="L152" s="2"/>
      <c r="M152" s="2">
        <v>2</v>
      </c>
      <c r="N152" s="2"/>
      <c r="O152" s="2"/>
      <c r="P152" s="2"/>
    </row>
    <row r="153" spans="1:16" x14ac:dyDescent="0.3">
      <c r="A153" s="103"/>
      <c r="B153" s="109"/>
      <c r="C153" s="61" t="s">
        <v>61</v>
      </c>
      <c r="D153" s="2"/>
      <c r="E153" s="2"/>
      <c r="F153" s="2">
        <v>2</v>
      </c>
      <c r="G153" s="2"/>
      <c r="H153" s="2"/>
      <c r="I153" s="2"/>
      <c r="J153" s="2">
        <v>2</v>
      </c>
      <c r="K153" s="2"/>
      <c r="L153" s="2"/>
      <c r="M153" s="2">
        <v>3</v>
      </c>
      <c r="N153" s="2"/>
      <c r="O153" s="2"/>
      <c r="P153" s="2"/>
    </row>
    <row r="154" spans="1:16" x14ac:dyDescent="0.3">
      <c r="A154" s="103"/>
      <c r="B154" s="109"/>
      <c r="C154" s="61" t="s">
        <v>6</v>
      </c>
      <c r="D154" s="2"/>
      <c r="E154" s="2"/>
      <c r="F154" s="2">
        <v>2</v>
      </c>
      <c r="G154" s="2"/>
      <c r="H154" s="2"/>
      <c r="I154" s="2"/>
      <c r="J154" s="2">
        <v>3</v>
      </c>
      <c r="K154" s="2"/>
      <c r="L154" s="2"/>
      <c r="M154" s="2">
        <v>1</v>
      </c>
      <c r="N154" s="2"/>
      <c r="O154" s="2"/>
      <c r="P154" s="2"/>
    </row>
    <row r="155" spans="1:16" x14ac:dyDescent="0.3">
      <c r="A155" s="104"/>
      <c r="B155" s="110"/>
      <c r="C155" s="61" t="s">
        <v>7</v>
      </c>
      <c r="D155" s="2"/>
      <c r="E155" s="2"/>
      <c r="F155" s="2">
        <v>1</v>
      </c>
      <c r="G155" s="2"/>
      <c r="H155" s="2"/>
      <c r="I155" s="2"/>
      <c r="J155" s="2">
        <v>1</v>
      </c>
      <c r="K155" s="2"/>
      <c r="L155" s="2"/>
      <c r="M155" s="2">
        <v>1</v>
      </c>
      <c r="N155" s="2"/>
      <c r="O155" s="2"/>
      <c r="P155" s="2"/>
    </row>
    <row r="156" spans="1:16" ht="15.9" customHeight="1" x14ac:dyDescent="0.3">
      <c r="A156" s="102" t="s">
        <v>53</v>
      </c>
      <c r="B156" s="108" t="s">
        <v>334</v>
      </c>
      <c r="C156" s="3" t="s">
        <v>8</v>
      </c>
      <c r="D156" s="4" t="s">
        <v>58</v>
      </c>
      <c r="E156" s="4" t="s">
        <v>58</v>
      </c>
      <c r="F156" s="4" t="s">
        <v>58</v>
      </c>
      <c r="G156" s="4" t="s">
        <v>58</v>
      </c>
      <c r="H156" s="4" t="s">
        <v>58</v>
      </c>
      <c r="I156" s="4" t="s">
        <v>58</v>
      </c>
      <c r="J156" s="4" t="s">
        <v>58</v>
      </c>
      <c r="K156" s="4" t="s">
        <v>58</v>
      </c>
      <c r="L156" s="4" t="s">
        <v>58</v>
      </c>
      <c r="M156" s="4">
        <v>-11</v>
      </c>
      <c r="N156" s="4">
        <v>-18</v>
      </c>
      <c r="O156" s="4">
        <v>-18</v>
      </c>
      <c r="P156" s="4">
        <v>-18</v>
      </c>
    </row>
    <row r="157" spans="1:16" x14ac:dyDescent="0.3">
      <c r="A157" s="103"/>
      <c r="B157" s="109"/>
      <c r="C157" s="61" t="s">
        <v>5</v>
      </c>
      <c r="D157" s="2"/>
      <c r="E157" s="2"/>
      <c r="F157" s="2"/>
      <c r="G157" s="2"/>
      <c r="H157" s="2"/>
      <c r="I157" s="2"/>
      <c r="J157" s="2"/>
      <c r="K157" s="2"/>
      <c r="L157" s="2"/>
      <c r="M157" s="2">
        <v>-1</v>
      </c>
      <c r="N157" s="2">
        <v>-1</v>
      </c>
      <c r="O157" s="2">
        <v>-1</v>
      </c>
      <c r="P157" s="2">
        <v>-1</v>
      </c>
    </row>
    <row r="158" spans="1:16" x14ac:dyDescent="0.3">
      <c r="A158" s="103"/>
      <c r="B158" s="109"/>
      <c r="C158" s="61" t="s">
        <v>77</v>
      </c>
      <c r="D158" s="2"/>
      <c r="E158" s="2"/>
      <c r="F158" s="2"/>
      <c r="G158" s="2"/>
      <c r="H158" s="2"/>
      <c r="I158" s="2"/>
      <c r="J158" s="2"/>
      <c r="K158" s="2"/>
      <c r="L158" s="2"/>
      <c r="M158" s="2">
        <v>2</v>
      </c>
      <c r="N158" s="2">
        <v>3</v>
      </c>
      <c r="O158" s="2">
        <v>3</v>
      </c>
      <c r="P158" s="2">
        <v>3</v>
      </c>
    </row>
    <row r="159" spans="1:16" x14ac:dyDescent="0.3">
      <c r="A159" s="103"/>
      <c r="B159" s="109"/>
      <c r="C159" s="61" t="s">
        <v>60</v>
      </c>
      <c r="D159" s="2"/>
      <c r="E159" s="2"/>
      <c r="F159" s="2"/>
      <c r="G159" s="2"/>
      <c r="H159" s="2"/>
      <c r="I159" s="2"/>
      <c r="J159" s="2"/>
      <c r="K159" s="2"/>
      <c r="L159" s="2"/>
      <c r="M159" s="2">
        <v>1</v>
      </c>
      <c r="N159" s="2">
        <v>3</v>
      </c>
      <c r="O159" s="2">
        <v>3</v>
      </c>
      <c r="P159" s="2">
        <v>3</v>
      </c>
    </row>
    <row r="160" spans="1:16" x14ac:dyDescent="0.3">
      <c r="A160" s="103"/>
      <c r="B160" s="109"/>
      <c r="C160" s="61" t="s">
        <v>73</v>
      </c>
      <c r="D160" s="2"/>
      <c r="E160" s="2"/>
      <c r="F160" s="2"/>
      <c r="G160" s="2"/>
      <c r="H160" s="2"/>
      <c r="I160" s="2"/>
      <c r="J160" s="2"/>
      <c r="K160" s="2"/>
      <c r="L160" s="2"/>
      <c r="M160" s="2">
        <v>2</v>
      </c>
      <c r="N160" s="2">
        <v>2</v>
      </c>
      <c r="O160" s="2">
        <v>2</v>
      </c>
      <c r="P160" s="2">
        <v>2</v>
      </c>
    </row>
    <row r="161" spans="1:16" x14ac:dyDescent="0.3">
      <c r="A161" s="103"/>
      <c r="B161" s="109"/>
      <c r="C161" s="61" t="s">
        <v>61</v>
      </c>
      <c r="D161" s="2"/>
      <c r="E161" s="2"/>
      <c r="F161" s="2"/>
      <c r="G161" s="2"/>
      <c r="H161" s="2"/>
      <c r="I161" s="2"/>
      <c r="J161" s="2"/>
      <c r="K161" s="2"/>
      <c r="L161" s="2"/>
      <c r="M161" s="2">
        <v>3</v>
      </c>
      <c r="N161" s="2">
        <v>3</v>
      </c>
      <c r="O161" s="2">
        <v>3</v>
      </c>
      <c r="P161" s="2">
        <v>3</v>
      </c>
    </row>
    <row r="162" spans="1:16" x14ac:dyDescent="0.3">
      <c r="A162" s="103"/>
      <c r="B162" s="109"/>
      <c r="C162" s="61" t="s">
        <v>6</v>
      </c>
      <c r="D162" s="2"/>
      <c r="E162" s="2"/>
      <c r="F162" s="2"/>
      <c r="G162" s="2"/>
      <c r="H162" s="2"/>
      <c r="I162" s="2"/>
      <c r="J162" s="2"/>
      <c r="K162" s="2"/>
      <c r="L162" s="2"/>
      <c r="M162" s="2">
        <v>3</v>
      </c>
      <c r="N162" s="2">
        <v>3</v>
      </c>
      <c r="O162" s="2">
        <v>3</v>
      </c>
      <c r="P162" s="2">
        <v>3</v>
      </c>
    </row>
    <row r="163" spans="1:16" x14ac:dyDescent="0.3">
      <c r="A163" s="103"/>
      <c r="B163" s="110"/>
      <c r="C163" s="61" t="s">
        <v>7</v>
      </c>
      <c r="D163" s="2"/>
      <c r="E163" s="2"/>
      <c r="F163" s="2"/>
      <c r="G163" s="2"/>
      <c r="H163" s="2"/>
      <c r="I163" s="2"/>
      <c r="J163" s="2"/>
      <c r="K163" s="2"/>
      <c r="L163" s="2"/>
      <c r="M163" s="2">
        <v>1</v>
      </c>
      <c r="N163" s="2">
        <v>1</v>
      </c>
      <c r="O163" s="2">
        <v>1</v>
      </c>
      <c r="P163" s="2">
        <v>1</v>
      </c>
    </row>
    <row r="164" spans="1:16" ht="15.9" customHeight="1" x14ac:dyDescent="0.3">
      <c r="A164" s="103"/>
      <c r="B164" s="108" t="s">
        <v>101</v>
      </c>
      <c r="C164" s="3" t="s">
        <v>8</v>
      </c>
      <c r="D164" s="4" t="s">
        <v>58</v>
      </c>
      <c r="E164" s="4" t="s">
        <v>58</v>
      </c>
      <c r="F164" s="4" t="s">
        <v>58</v>
      </c>
      <c r="G164" s="4" t="s">
        <v>58</v>
      </c>
      <c r="H164" s="4" t="s">
        <v>58</v>
      </c>
      <c r="I164" s="4" t="s">
        <v>58</v>
      </c>
      <c r="J164" s="4" t="s">
        <v>58</v>
      </c>
      <c r="K164" s="4" t="s">
        <v>58</v>
      </c>
      <c r="L164" s="4" t="s">
        <v>58</v>
      </c>
      <c r="M164" s="4">
        <v>-14</v>
      </c>
      <c r="N164" s="4" t="s">
        <v>58</v>
      </c>
      <c r="O164" s="4" t="s">
        <v>58</v>
      </c>
      <c r="P164" s="4" t="s">
        <v>58</v>
      </c>
    </row>
    <row r="165" spans="1:16" x14ac:dyDescent="0.3">
      <c r="A165" s="103"/>
      <c r="B165" s="109"/>
      <c r="C165" s="61" t="s">
        <v>5</v>
      </c>
      <c r="D165" s="2"/>
      <c r="E165" s="2"/>
      <c r="F165" s="2"/>
      <c r="G165" s="2"/>
      <c r="H165" s="2"/>
      <c r="I165" s="2"/>
      <c r="J165" s="2"/>
      <c r="K165" s="2"/>
      <c r="L165" s="2"/>
      <c r="M165" s="2">
        <v>-1</v>
      </c>
      <c r="N165" s="2"/>
      <c r="O165" s="2"/>
      <c r="P165" s="2"/>
    </row>
    <row r="166" spans="1:16" x14ac:dyDescent="0.3">
      <c r="A166" s="103"/>
      <c r="B166" s="109"/>
      <c r="C166" s="61" t="s">
        <v>77</v>
      </c>
      <c r="D166" s="2"/>
      <c r="E166" s="2"/>
      <c r="F166" s="2"/>
      <c r="G166" s="2"/>
      <c r="H166" s="2"/>
      <c r="I166" s="2"/>
      <c r="J166" s="2"/>
      <c r="K166" s="2"/>
      <c r="L166" s="2"/>
      <c r="M166" s="2">
        <v>2</v>
      </c>
      <c r="N166" s="2"/>
      <c r="O166" s="2"/>
      <c r="P166" s="2"/>
    </row>
    <row r="167" spans="1:16" x14ac:dyDescent="0.3">
      <c r="A167" s="103"/>
      <c r="B167" s="109"/>
      <c r="C167" s="61" t="s">
        <v>60</v>
      </c>
      <c r="D167" s="2"/>
      <c r="E167" s="2"/>
      <c r="F167" s="2"/>
      <c r="G167" s="2"/>
      <c r="H167" s="2"/>
      <c r="I167" s="2"/>
      <c r="J167" s="2"/>
      <c r="K167" s="2"/>
      <c r="L167" s="2"/>
      <c r="M167" s="2">
        <v>3</v>
      </c>
      <c r="N167" s="2"/>
      <c r="O167" s="2"/>
      <c r="P167" s="2"/>
    </row>
    <row r="168" spans="1:16" x14ac:dyDescent="0.3">
      <c r="A168" s="103"/>
      <c r="B168" s="109"/>
      <c r="C168" s="61" t="s">
        <v>73</v>
      </c>
      <c r="D168" s="2"/>
      <c r="E168" s="2"/>
      <c r="F168" s="2"/>
      <c r="G168" s="2"/>
      <c r="H168" s="2"/>
      <c r="I168" s="2"/>
      <c r="J168" s="2"/>
      <c r="K168" s="2"/>
      <c r="L168" s="2"/>
      <c r="M168" s="2">
        <v>2</v>
      </c>
      <c r="N168" s="2"/>
      <c r="O168" s="2"/>
      <c r="P168" s="2"/>
    </row>
    <row r="169" spans="1:16" x14ac:dyDescent="0.3">
      <c r="A169" s="103"/>
      <c r="B169" s="109"/>
      <c r="C169" s="61" t="s">
        <v>61</v>
      </c>
      <c r="D169" s="2"/>
      <c r="E169" s="2"/>
      <c r="F169" s="2"/>
      <c r="G169" s="2"/>
      <c r="H169" s="2"/>
      <c r="I169" s="2"/>
      <c r="J169" s="2"/>
      <c r="K169" s="2"/>
      <c r="L169" s="2"/>
      <c r="M169" s="2">
        <v>3</v>
      </c>
      <c r="N169" s="2"/>
      <c r="O169" s="2"/>
      <c r="P169" s="2"/>
    </row>
    <row r="170" spans="1:16" x14ac:dyDescent="0.3">
      <c r="A170" s="103"/>
      <c r="B170" s="109"/>
      <c r="C170" s="61" t="s">
        <v>6</v>
      </c>
      <c r="D170" s="2"/>
      <c r="E170" s="2"/>
      <c r="F170" s="2"/>
      <c r="G170" s="2"/>
      <c r="H170" s="2"/>
      <c r="I170" s="2"/>
      <c r="J170" s="2"/>
      <c r="K170" s="2"/>
      <c r="L170" s="2"/>
      <c r="M170" s="2">
        <v>2</v>
      </c>
      <c r="N170" s="2"/>
      <c r="O170" s="2"/>
      <c r="P170" s="2"/>
    </row>
    <row r="171" spans="1:16" x14ac:dyDescent="0.3">
      <c r="A171" s="103"/>
      <c r="B171" s="110"/>
      <c r="C171" s="61" t="s">
        <v>7</v>
      </c>
      <c r="D171" s="2"/>
      <c r="E171" s="2"/>
      <c r="F171" s="2"/>
      <c r="G171" s="2"/>
      <c r="H171" s="2"/>
      <c r="I171" s="2"/>
      <c r="J171" s="2"/>
      <c r="K171" s="2"/>
      <c r="L171" s="2"/>
      <c r="M171" s="2">
        <v>1</v>
      </c>
      <c r="N171" s="2"/>
      <c r="O171" s="2"/>
      <c r="P171" s="2"/>
    </row>
    <row r="172" spans="1:16" x14ac:dyDescent="0.3">
      <c r="A172" s="103"/>
      <c r="B172" s="108" t="s">
        <v>335</v>
      </c>
      <c r="C172" s="3" t="s">
        <v>8</v>
      </c>
      <c r="D172" s="4" t="s">
        <v>58</v>
      </c>
      <c r="E172" s="4" t="s">
        <v>58</v>
      </c>
      <c r="F172" s="4" t="s">
        <v>58</v>
      </c>
      <c r="G172" s="4" t="s">
        <v>58</v>
      </c>
      <c r="H172" s="4" t="s">
        <v>58</v>
      </c>
      <c r="I172" s="4" t="s">
        <v>58</v>
      </c>
      <c r="J172" s="4" t="s">
        <v>58</v>
      </c>
      <c r="K172" s="4" t="s">
        <v>58</v>
      </c>
      <c r="L172" s="4" t="s">
        <v>58</v>
      </c>
      <c r="M172" s="4" t="s">
        <v>58</v>
      </c>
      <c r="N172" s="4" t="s">
        <v>58</v>
      </c>
      <c r="O172" s="4">
        <v>-14</v>
      </c>
      <c r="P172" s="4" t="s">
        <v>58</v>
      </c>
    </row>
    <row r="173" spans="1:16" x14ac:dyDescent="0.3">
      <c r="A173" s="103"/>
      <c r="B173" s="109"/>
      <c r="C173" s="61" t="s">
        <v>5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>
        <v>-1</v>
      </c>
      <c r="P173" s="2"/>
    </row>
    <row r="174" spans="1:16" x14ac:dyDescent="0.3">
      <c r="A174" s="103"/>
      <c r="B174" s="109"/>
      <c r="C174" s="61" t="s">
        <v>77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>
        <v>2</v>
      </c>
      <c r="P174" s="2"/>
    </row>
    <row r="175" spans="1:16" x14ac:dyDescent="0.3">
      <c r="A175" s="103"/>
      <c r="B175" s="109"/>
      <c r="C175" s="61" t="s">
        <v>60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>
        <v>3</v>
      </c>
      <c r="P175" s="2"/>
    </row>
    <row r="176" spans="1:16" x14ac:dyDescent="0.3">
      <c r="A176" s="103"/>
      <c r="B176" s="109"/>
      <c r="C176" s="61" t="s">
        <v>73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>
        <v>3</v>
      </c>
      <c r="P176" s="2"/>
    </row>
    <row r="177" spans="1:16" x14ac:dyDescent="0.3">
      <c r="A177" s="103"/>
      <c r="B177" s="109"/>
      <c r="C177" s="61" t="s">
        <v>61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>
        <v>3</v>
      </c>
      <c r="P177" s="2"/>
    </row>
    <row r="178" spans="1:16" x14ac:dyDescent="0.3">
      <c r="A178" s="103"/>
      <c r="B178" s="109"/>
      <c r="C178" s="1" t="s">
        <v>6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>
        <v>1</v>
      </c>
      <c r="P178" s="2"/>
    </row>
    <row r="179" spans="1:16" x14ac:dyDescent="0.3">
      <c r="A179" s="104"/>
      <c r="B179" s="110"/>
      <c r="C179" s="1" t="s">
        <v>7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>
        <v>1</v>
      </c>
      <c r="P179" s="2"/>
    </row>
  </sheetData>
  <mergeCells count="36">
    <mergeCell ref="A156:A179"/>
    <mergeCell ref="B156:B163"/>
    <mergeCell ref="B164:B171"/>
    <mergeCell ref="B172:B179"/>
    <mergeCell ref="B100:B107"/>
    <mergeCell ref="B108:B115"/>
    <mergeCell ref="B116:B123"/>
    <mergeCell ref="A124:A155"/>
    <mergeCell ref="B124:B131"/>
    <mergeCell ref="B132:B139"/>
    <mergeCell ref="B140:B147"/>
    <mergeCell ref="B148:B155"/>
    <mergeCell ref="A68:A115"/>
    <mergeCell ref="A116:A123"/>
    <mergeCell ref="B68:B75"/>
    <mergeCell ref="A28:A51"/>
    <mergeCell ref="A52:A67"/>
    <mergeCell ref="B76:B83"/>
    <mergeCell ref="B84:B91"/>
    <mergeCell ref="B92:B99"/>
    <mergeCell ref="B28:B35"/>
    <mergeCell ref="B36:B43"/>
    <mergeCell ref="B44:B51"/>
    <mergeCell ref="B52:B59"/>
    <mergeCell ref="B60:B67"/>
    <mergeCell ref="B4:B11"/>
    <mergeCell ref="R5:R11"/>
    <mergeCell ref="B12:B19"/>
    <mergeCell ref="B20:B27"/>
    <mergeCell ref="A4:A27"/>
    <mergeCell ref="A1:A3"/>
    <mergeCell ref="B1:B3"/>
    <mergeCell ref="C1:C3"/>
    <mergeCell ref="D1:P1"/>
    <mergeCell ref="D2:E2"/>
    <mergeCell ref="F2:P2"/>
  </mergeCells>
  <conditionalFormatting sqref="D4:E4 D20:E20 D36:E36 N36:P36 G44:P44 D44:E44 D52 D60:E60 D68 G76:P76 G84 J92 G100:P100 G108:P108 M116:P116 H124:K124 K132 N140:P140 H148:P148 M156:P156 M164 O172 D12:P12 D28:P28 H52:P52 D76:E76 K84 N92 P92 M124:P124 O132">
    <cfRule type="cellIs" dxfId="365" priority="377" operator="equal">
      <formula>-1</formula>
    </cfRule>
    <cfRule type="cellIs" dxfId="364" priority="378" operator="equal">
      <formula>3</formula>
    </cfRule>
    <cfRule type="cellIs" dxfId="363" priority="379" operator="equal">
      <formula>2</formula>
    </cfRule>
    <cfRule type="cellIs" dxfId="362" priority="380" operator="equal">
      <formula>1</formula>
    </cfRule>
  </conditionalFormatting>
  <conditionalFormatting sqref="D4:E4 D20:E20 D36:E36 D44:E44 D52 D60:E60 D68 O172 M164 M156:P156 H148:P148 N140:P140 K132 H124:K124 M116:P116 G108:P108 G100:P100 J92 G84 G76:P76 G44:P44 N36:P36 D12:P12 D28:P28 H52:P52 D76:E76 K84 N92 P92 M124:P124 O132">
    <cfRule type="cellIs" dxfId="361" priority="369" operator="lessThan">
      <formula>-0.1</formula>
    </cfRule>
    <cfRule type="cellIs" dxfId="360" priority="370" operator="greaterThan">
      <formula>0.1</formula>
    </cfRule>
  </conditionalFormatting>
  <conditionalFormatting sqref="F44 F76 F100 F108 F124 F148 F20:P20 F36:M36">
    <cfRule type="cellIs" dxfId="359" priority="351" operator="lessThan">
      <formula>-0.1</formula>
    </cfRule>
    <cfRule type="cellIs" dxfId="358" priority="352" operator="greaterThan">
      <formula>0.1</formula>
    </cfRule>
  </conditionalFormatting>
  <conditionalFormatting sqref="F44 F76 F100 F108 F124 F148 F20:P20 F36:M36">
    <cfRule type="cellIs" dxfId="357" priority="353" operator="equal">
      <formula>-1</formula>
    </cfRule>
    <cfRule type="cellIs" dxfId="356" priority="354" operator="equal">
      <formula>3</formula>
    </cfRule>
    <cfRule type="cellIs" dxfId="355" priority="355" operator="equal">
      <formula>2</formula>
    </cfRule>
    <cfRule type="cellIs" dxfId="354" priority="356" operator="equal">
      <formula>1</formula>
    </cfRule>
  </conditionalFormatting>
  <conditionalFormatting sqref="D5:E11 G5:P11">
    <cfRule type="cellIs" dxfId="353" priority="347" operator="equal">
      <formula>-1</formula>
    </cfRule>
    <cfRule type="cellIs" dxfId="352" priority="348" operator="equal">
      <formula>3</formula>
    </cfRule>
    <cfRule type="cellIs" dxfId="351" priority="349" operator="equal">
      <formula>2</formula>
    </cfRule>
    <cfRule type="cellIs" dxfId="350" priority="350" operator="equal">
      <formula>1</formula>
    </cfRule>
  </conditionalFormatting>
  <conditionalFormatting sqref="F5:F11">
    <cfRule type="cellIs" dxfId="349" priority="343" operator="equal">
      <formula>-1</formula>
    </cfRule>
    <cfRule type="cellIs" dxfId="348" priority="344" operator="equal">
      <formula>3</formula>
    </cfRule>
    <cfRule type="cellIs" dxfId="347" priority="345" operator="equal">
      <formula>2</formula>
    </cfRule>
    <cfRule type="cellIs" dxfId="346" priority="346" operator="equal">
      <formula>1</formula>
    </cfRule>
  </conditionalFormatting>
  <conditionalFormatting sqref="D13:E19 G13:P19">
    <cfRule type="cellIs" dxfId="345" priority="339" operator="equal">
      <formula>-1</formula>
    </cfRule>
    <cfRule type="cellIs" dxfId="344" priority="340" operator="equal">
      <formula>3</formula>
    </cfRule>
    <cfRule type="cellIs" dxfId="343" priority="341" operator="equal">
      <formula>2</formula>
    </cfRule>
    <cfRule type="cellIs" dxfId="342" priority="342" operator="equal">
      <formula>1</formula>
    </cfRule>
  </conditionalFormatting>
  <conditionalFormatting sqref="F13:F19">
    <cfRule type="cellIs" dxfId="341" priority="335" operator="equal">
      <formula>-1</formula>
    </cfRule>
    <cfRule type="cellIs" dxfId="340" priority="336" operator="equal">
      <formula>3</formula>
    </cfRule>
    <cfRule type="cellIs" dxfId="339" priority="337" operator="equal">
      <formula>2</formula>
    </cfRule>
    <cfRule type="cellIs" dxfId="338" priority="338" operator="equal">
      <formula>1</formula>
    </cfRule>
  </conditionalFormatting>
  <conditionalFormatting sqref="D21:E27 G21:P27">
    <cfRule type="cellIs" dxfId="337" priority="331" operator="equal">
      <formula>-1</formula>
    </cfRule>
    <cfRule type="cellIs" dxfId="336" priority="332" operator="equal">
      <formula>3</formula>
    </cfRule>
    <cfRule type="cellIs" dxfId="335" priority="333" operator="equal">
      <formula>2</formula>
    </cfRule>
    <cfRule type="cellIs" dxfId="334" priority="334" operator="equal">
      <formula>1</formula>
    </cfRule>
  </conditionalFormatting>
  <conditionalFormatting sqref="F21:F27">
    <cfRule type="cellIs" dxfId="333" priority="327" operator="equal">
      <formula>-1</formula>
    </cfRule>
    <cfRule type="cellIs" dxfId="332" priority="328" operator="equal">
      <formula>3</formula>
    </cfRule>
    <cfRule type="cellIs" dxfId="331" priority="329" operator="equal">
      <formula>2</formula>
    </cfRule>
    <cfRule type="cellIs" dxfId="330" priority="330" operator="equal">
      <formula>1</formula>
    </cfRule>
  </conditionalFormatting>
  <conditionalFormatting sqref="D29:E35 G29:P35">
    <cfRule type="cellIs" dxfId="329" priority="323" operator="equal">
      <formula>-1</formula>
    </cfRule>
    <cfRule type="cellIs" dxfId="328" priority="324" operator="equal">
      <formula>3</formula>
    </cfRule>
    <cfRule type="cellIs" dxfId="327" priority="325" operator="equal">
      <formula>2</formula>
    </cfRule>
    <cfRule type="cellIs" dxfId="326" priority="326" operator="equal">
      <formula>1</formula>
    </cfRule>
  </conditionalFormatting>
  <conditionalFormatting sqref="F29:F35">
    <cfRule type="cellIs" dxfId="325" priority="319" operator="equal">
      <formula>-1</formula>
    </cfRule>
    <cfRule type="cellIs" dxfId="324" priority="320" operator="equal">
      <formula>3</formula>
    </cfRule>
    <cfRule type="cellIs" dxfId="323" priority="321" operator="equal">
      <formula>2</formula>
    </cfRule>
    <cfRule type="cellIs" dxfId="322" priority="322" operator="equal">
      <formula>1</formula>
    </cfRule>
  </conditionalFormatting>
  <conditionalFormatting sqref="D37:E43 G37:P43">
    <cfRule type="cellIs" dxfId="321" priority="315" operator="equal">
      <formula>-1</formula>
    </cfRule>
    <cfRule type="cellIs" dxfId="320" priority="316" operator="equal">
      <formula>3</formula>
    </cfRule>
    <cfRule type="cellIs" dxfId="319" priority="317" operator="equal">
      <formula>2</formula>
    </cfRule>
    <cfRule type="cellIs" dxfId="318" priority="318" operator="equal">
      <formula>1</formula>
    </cfRule>
  </conditionalFormatting>
  <conditionalFormatting sqref="F37:F43">
    <cfRule type="cellIs" dxfId="317" priority="311" operator="equal">
      <formula>-1</formula>
    </cfRule>
    <cfRule type="cellIs" dxfId="316" priority="312" operator="equal">
      <formula>3</formula>
    </cfRule>
    <cfRule type="cellIs" dxfId="315" priority="313" operator="equal">
      <formula>2</formula>
    </cfRule>
    <cfRule type="cellIs" dxfId="314" priority="314" operator="equal">
      <formula>1</formula>
    </cfRule>
  </conditionalFormatting>
  <conditionalFormatting sqref="D45:E51 G45:P51">
    <cfRule type="cellIs" dxfId="313" priority="307" operator="equal">
      <formula>-1</formula>
    </cfRule>
    <cfRule type="cellIs" dxfId="312" priority="308" operator="equal">
      <formula>3</formula>
    </cfRule>
    <cfRule type="cellIs" dxfId="311" priority="309" operator="equal">
      <formula>2</formula>
    </cfRule>
    <cfRule type="cellIs" dxfId="310" priority="310" operator="equal">
      <formula>1</formula>
    </cfRule>
  </conditionalFormatting>
  <conditionalFormatting sqref="F45:F51">
    <cfRule type="cellIs" dxfId="309" priority="303" operator="equal">
      <formula>-1</formula>
    </cfRule>
    <cfRule type="cellIs" dxfId="308" priority="304" operator="equal">
      <formula>3</formula>
    </cfRule>
    <cfRule type="cellIs" dxfId="307" priority="305" operator="equal">
      <formula>2</formula>
    </cfRule>
    <cfRule type="cellIs" dxfId="306" priority="306" operator="equal">
      <formula>1</formula>
    </cfRule>
  </conditionalFormatting>
  <conditionalFormatting sqref="D53:E59 G53:P59">
    <cfRule type="cellIs" dxfId="305" priority="299" operator="equal">
      <formula>-1</formula>
    </cfRule>
    <cfRule type="cellIs" dxfId="304" priority="300" operator="equal">
      <formula>3</formula>
    </cfRule>
    <cfRule type="cellIs" dxfId="303" priority="301" operator="equal">
      <formula>2</formula>
    </cfRule>
    <cfRule type="cellIs" dxfId="302" priority="302" operator="equal">
      <formula>1</formula>
    </cfRule>
  </conditionalFormatting>
  <conditionalFormatting sqref="F53:F59">
    <cfRule type="cellIs" dxfId="301" priority="295" operator="equal">
      <formula>-1</formula>
    </cfRule>
    <cfRule type="cellIs" dxfId="300" priority="296" operator="equal">
      <formula>3</formula>
    </cfRule>
    <cfRule type="cellIs" dxfId="299" priority="297" operator="equal">
      <formula>2</formula>
    </cfRule>
    <cfRule type="cellIs" dxfId="298" priority="298" operator="equal">
      <formula>1</formula>
    </cfRule>
  </conditionalFormatting>
  <conditionalFormatting sqref="D61:E67 G61:P67">
    <cfRule type="cellIs" dxfId="297" priority="291" operator="equal">
      <formula>-1</formula>
    </cfRule>
    <cfRule type="cellIs" dxfId="296" priority="292" operator="equal">
      <formula>3</formula>
    </cfRule>
    <cfRule type="cellIs" dxfId="295" priority="293" operator="equal">
      <formula>2</formula>
    </cfRule>
    <cfRule type="cellIs" dxfId="294" priority="294" operator="equal">
      <formula>1</formula>
    </cfRule>
  </conditionalFormatting>
  <conditionalFormatting sqref="F61:F67">
    <cfRule type="cellIs" dxfId="293" priority="287" operator="equal">
      <formula>-1</formula>
    </cfRule>
    <cfRule type="cellIs" dxfId="292" priority="288" operator="equal">
      <formula>3</formula>
    </cfRule>
    <cfRule type="cellIs" dxfId="291" priority="289" operator="equal">
      <formula>2</formula>
    </cfRule>
    <cfRule type="cellIs" dxfId="290" priority="290" operator="equal">
      <formula>1</formula>
    </cfRule>
  </conditionalFormatting>
  <conditionalFormatting sqref="D69:E75 G69:P75">
    <cfRule type="cellIs" dxfId="289" priority="283" operator="equal">
      <formula>-1</formula>
    </cfRule>
    <cfRule type="cellIs" dxfId="288" priority="284" operator="equal">
      <formula>3</formula>
    </cfRule>
    <cfRule type="cellIs" dxfId="287" priority="285" operator="equal">
      <formula>2</formula>
    </cfRule>
    <cfRule type="cellIs" dxfId="286" priority="286" operator="equal">
      <formula>1</formula>
    </cfRule>
  </conditionalFormatting>
  <conditionalFormatting sqref="F69:F75">
    <cfRule type="cellIs" dxfId="285" priority="279" operator="equal">
      <formula>-1</formula>
    </cfRule>
    <cfRule type="cellIs" dxfId="284" priority="280" operator="equal">
      <formula>3</formula>
    </cfRule>
    <cfRule type="cellIs" dxfId="283" priority="281" operator="equal">
      <formula>2</formula>
    </cfRule>
    <cfRule type="cellIs" dxfId="282" priority="282" operator="equal">
      <formula>1</formula>
    </cfRule>
  </conditionalFormatting>
  <conditionalFormatting sqref="D77:E83 G77:P83">
    <cfRule type="cellIs" dxfId="281" priority="275" operator="equal">
      <formula>-1</formula>
    </cfRule>
    <cfRule type="cellIs" dxfId="280" priority="276" operator="equal">
      <formula>3</formula>
    </cfRule>
    <cfRule type="cellIs" dxfId="279" priority="277" operator="equal">
      <formula>2</formula>
    </cfRule>
    <cfRule type="cellIs" dxfId="278" priority="278" operator="equal">
      <formula>1</formula>
    </cfRule>
  </conditionalFormatting>
  <conditionalFormatting sqref="F77:F83">
    <cfRule type="cellIs" dxfId="277" priority="271" operator="equal">
      <formula>-1</formula>
    </cfRule>
    <cfRule type="cellIs" dxfId="276" priority="272" operator="equal">
      <formula>3</formula>
    </cfRule>
    <cfRule type="cellIs" dxfId="275" priority="273" operator="equal">
      <formula>2</formula>
    </cfRule>
    <cfRule type="cellIs" dxfId="274" priority="274" operator="equal">
      <formula>1</formula>
    </cfRule>
  </conditionalFormatting>
  <conditionalFormatting sqref="D85:E91 G85:P91">
    <cfRule type="cellIs" dxfId="273" priority="267" operator="equal">
      <formula>-1</formula>
    </cfRule>
    <cfRule type="cellIs" dxfId="272" priority="268" operator="equal">
      <formula>3</formula>
    </cfRule>
    <cfRule type="cellIs" dxfId="271" priority="269" operator="equal">
      <formula>2</formula>
    </cfRule>
    <cfRule type="cellIs" dxfId="270" priority="270" operator="equal">
      <formula>1</formula>
    </cfRule>
  </conditionalFormatting>
  <conditionalFormatting sqref="F85:F91">
    <cfRule type="cellIs" dxfId="269" priority="263" operator="equal">
      <formula>-1</formula>
    </cfRule>
    <cfRule type="cellIs" dxfId="268" priority="264" operator="equal">
      <formula>3</formula>
    </cfRule>
    <cfRule type="cellIs" dxfId="267" priority="265" operator="equal">
      <formula>2</formula>
    </cfRule>
    <cfRule type="cellIs" dxfId="266" priority="266" operator="equal">
      <formula>1</formula>
    </cfRule>
  </conditionalFormatting>
  <conditionalFormatting sqref="D93:E99 G93:P99">
    <cfRule type="cellIs" dxfId="265" priority="259" operator="equal">
      <formula>-1</formula>
    </cfRule>
    <cfRule type="cellIs" dxfId="264" priority="260" operator="equal">
      <formula>3</formula>
    </cfRule>
    <cfRule type="cellIs" dxfId="263" priority="261" operator="equal">
      <formula>2</formula>
    </cfRule>
    <cfRule type="cellIs" dxfId="262" priority="262" operator="equal">
      <formula>1</formula>
    </cfRule>
  </conditionalFormatting>
  <conditionalFormatting sqref="F93:F99">
    <cfRule type="cellIs" dxfId="261" priority="255" operator="equal">
      <formula>-1</formula>
    </cfRule>
    <cfRule type="cellIs" dxfId="260" priority="256" operator="equal">
      <formula>3</formula>
    </cfRule>
    <cfRule type="cellIs" dxfId="259" priority="257" operator="equal">
      <formula>2</formula>
    </cfRule>
    <cfRule type="cellIs" dxfId="258" priority="258" operator="equal">
      <formula>1</formula>
    </cfRule>
  </conditionalFormatting>
  <conditionalFormatting sqref="D101:E107 G101:P107">
    <cfRule type="cellIs" dxfId="257" priority="251" operator="equal">
      <formula>-1</formula>
    </cfRule>
    <cfRule type="cellIs" dxfId="256" priority="252" operator="equal">
      <formula>3</formula>
    </cfRule>
    <cfRule type="cellIs" dxfId="255" priority="253" operator="equal">
      <formula>2</formula>
    </cfRule>
    <cfRule type="cellIs" dxfId="254" priority="254" operator="equal">
      <formula>1</formula>
    </cfRule>
  </conditionalFormatting>
  <conditionalFormatting sqref="F101:F107">
    <cfRule type="cellIs" dxfId="253" priority="247" operator="equal">
      <formula>-1</formula>
    </cfRule>
    <cfRule type="cellIs" dxfId="252" priority="248" operator="equal">
      <formula>3</formula>
    </cfRule>
    <cfRule type="cellIs" dxfId="251" priority="249" operator="equal">
      <formula>2</formula>
    </cfRule>
    <cfRule type="cellIs" dxfId="250" priority="250" operator="equal">
      <formula>1</formula>
    </cfRule>
  </conditionalFormatting>
  <conditionalFormatting sqref="D109:E115 G109:P115">
    <cfRule type="cellIs" dxfId="249" priority="243" operator="equal">
      <formula>-1</formula>
    </cfRule>
    <cfRule type="cellIs" dxfId="248" priority="244" operator="equal">
      <formula>3</formula>
    </cfRule>
    <cfRule type="cellIs" dxfId="247" priority="245" operator="equal">
      <formula>2</formula>
    </cfRule>
    <cfRule type="cellIs" dxfId="246" priority="246" operator="equal">
      <formula>1</formula>
    </cfRule>
  </conditionalFormatting>
  <conditionalFormatting sqref="F109:F115">
    <cfRule type="cellIs" dxfId="245" priority="239" operator="equal">
      <formula>-1</formula>
    </cfRule>
    <cfRule type="cellIs" dxfId="244" priority="240" operator="equal">
      <formula>3</formula>
    </cfRule>
    <cfRule type="cellIs" dxfId="243" priority="241" operator="equal">
      <formula>2</formula>
    </cfRule>
    <cfRule type="cellIs" dxfId="242" priority="242" operator="equal">
      <formula>1</formula>
    </cfRule>
  </conditionalFormatting>
  <conditionalFormatting sqref="D117:E123 G117:P123">
    <cfRule type="cellIs" dxfId="241" priority="235" operator="equal">
      <formula>-1</formula>
    </cfRule>
    <cfRule type="cellIs" dxfId="240" priority="236" operator="equal">
      <formula>3</formula>
    </cfRule>
    <cfRule type="cellIs" dxfId="239" priority="237" operator="equal">
      <formula>2</formula>
    </cfRule>
    <cfRule type="cellIs" dxfId="238" priority="238" operator="equal">
      <formula>1</formula>
    </cfRule>
  </conditionalFormatting>
  <conditionalFormatting sqref="F117:F123">
    <cfRule type="cellIs" dxfId="237" priority="231" operator="equal">
      <formula>-1</formula>
    </cfRule>
    <cfRule type="cellIs" dxfId="236" priority="232" operator="equal">
      <formula>3</formula>
    </cfRule>
    <cfRule type="cellIs" dxfId="235" priority="233" operator="equal">
      <formula>2</formula>
    </cfRule>
    <cfRule type="cellIs" dxfId="234" priority="234" operator="equal">
      <formula>1</formula>
    </cfRule>
  </conditionalFormatting>
  <conditionalFormatting sqref="D125:E131 G125:P131">
    <cfRule type="cellIs" dxfId="233" priority="227" operator="equal">
      <formula>-1</formula>
    </cfRule>
    <cfRule type="cellIs" dxfId="232" priority="228" operator="equal">
      <formula>3</formula>
    </cfRule>
    <cfRule type="cellIs" dxfId="231" priority="229" operator="equal">
      <formula>2</formula>
    </cfRule>
    <cfRule type="cellIs" dxfId="230" priority="230" operator="equal">
      <formula>1</formula>
    </cfRule>
  </conditionalFormatting>
  <conditionalFormatting sqref="F125:F131">
    <cfRule type="cellIs" dxfId="229" priority="223" operator="equal">
      <formula>-1</formula>
    </cfRule>
    <cfRule type="cellIs" dxfId="228" priority="224" operator="equal">
      <formula>3</formula>
    </cfRule>
    <cfRule type="cellIs" dxfId="227" priority="225" operator="equal">
      <formula>2</formula>
    </cfRule>
    <cfRule type="cellIs" dxfId="226" priority="226" operator="equal">
      <formula>1</formula>
    </cfRule>
  </conditionalFormatting>
  <conditionalFormatting sqref="D133:E139 G133:P139">
    <cfRule type="cellIs" dxfId="225" priority="219" operator="equal">
      <formula>-1</formula>
    </cfRule>
    <cfRule type="cellIs" dxfId="224" priority="220" operator="equal">
      <formula>3</formula>
    </cfRule>
    <cfRule type="cellIs" dxfId="223" priority="221" operator="equal">
      <formula>2</formula>
    </cfRule>
    <cfRule type="cellIs" dxfId="222" priority="222" operator="equal">
      <formula>1</formula>
    </cfRule>
  </conditionalFormatting>
  <conditionalFormatting sqref="F133:F139">
    <cfRule type="cellIs" dxfId="221" priority="215" operator="equal">
      <formula>-1</formula>
    </cfRule>
    <cfRule type="cellIs" dxfId="220" priority="216" operator="equal">
      <formula>3</formula>
    </cfRule>
    <cfRule type="cellIs" dxfId="219" priority="217" operator="equal">
      <formula>2</formula>
    </cfRule>
    <cfRule type="cellIs" dxfId="218" priority="218" operator="equal">
      <formula>1</formula>
    </cfRule>
  </conditionalFormatting>
  <conditionalFormatting sqref="D141:E147 G141:P147">
    <cfRule type="cellIs" dxfId="217" priority="211" operator="equal">
      <formula>-1</formula>
    </cfRule>
    <cfRule type="cellIs" dxfId="216" priority="212" operator="equal">
      <formula>3</formula>
    </cfRule>
    <cfRule type="cellIs" dxfId="215" priority="213" operator="equal">
      <formula>2</formula>
    </cfRule>
    <cfRule type="cellIs" dxfId="214" priority="214" operator="equal">
      <formula>1</formula>
    </cfRule>
  </conditionalFormatting>
  <conditionalFormatting sqref="F141:F147">
    <cfRule type="cellIs" dxfId="213" priority="207" operator="equal">
      <formula>-1</formula>
    </cfRule>
    <cfRule type="cellIs" dxfId="212" priority="208" operator="equal">
      <formula>3</formula>
    </cfRule>
    <cfRule type="cellIs" dxfId="211" priority="209" operator="equal">
      <formula>2</formula>
    </cfRule>
    <cfRule type="cellIs" dxfId="210" priority="210" operator="equal">
      <formula>1</formula>
    </cfRule>
  </conditionalFormatting>
  <conditionalFormatting sqref="D149:E155 G149:P155">
    <cfRule type="cellIs" dxfId="209" priority="203" operator="equal">
      <formula>-1</formula>
    </cfRule>
    <cfRule type="cellIs" dxfId="208" priority="204" operator="equal">
      <formula>3</formula>
    </cfRule>
    <cfRule type="cellIs" dxfId="207" priority="205" operator="equal">
      <formula>2</formula>
    </cfRule>
    <cfRule type="cellIs" dxfId="206" priority="206" operator="equal">
      <formula>1</formula>
    </cfRule>
  </conditionalFormatting>
  <conditionalFormatting sqref="F149:F155">
    <cfRule type="cellIs" dxfId="205" priority="199" operator="equal">
      <formula>-1</formula>
    </cfRule>
    <cfRule type="cellIs" dxfId="204" priority="200" operator="equal">
      <formula>3</formula>
    </cfRule>
    <cfRule type="cellIs" dxfId="203" priority="201" operator="equal">
      <formula>2</formula>
    </cfRule>
    <cfRule type="cellIs" dxfId="202" priority="202" operator="equal">
      <formula>1</formula>
    </cfRule>
  </conditionalFormatting>
  <conditionalFormatting sqref="D157:E163 G157:P163">
    <cfRule type="cellIs" dxfId="201" priority="195" operator="equal">
      <formula>-1</formula>
    </cfRule>
    <cfRule type="cellIs" dxfId="200" priority="196" operator="equal">
      <formula>3</formula>
    </cfRule>
    <cfRule type="cellIs" dxfId="199" priority="197" operator="equal">
      <formula>2</formula>
    </cfRule>
    <cfRule type="cellIs" dxfId="198" priority="198" operator="equal">
      <formula>1</formula>
    </cfRule>
  </conditionalFormatting>
  <conditionalFormatting sqref="F157:F163">
    <cfRule type="cellIs" dxfId="197" priority="191" operator="equal">
      <formula>-1</formula>
    </cfRule>
    <cfRule type="cellIs" dxfId="196" priority="192" operator="equal">
      <formula>3</formula>
    </cfRule>
    <cfRule type="cellIs" dxfId="195" priority="193" operator="equal">
      <formula>2</formula>
    </cfRule>
    <cfRule type="cellIs" dxfId="194" priority="194" operator="equal">
      <formula>1</formula>
    </cfRule>
  </conditionalFormatting>
  <conditionalFormatting sqref="D165:E171 G165:P171">
    <cfRule type="cellIs" dxfId="193" priority="187" operator="equal">
      <formula>-1</formula>
    </cfRule>
    <cfRule type="cellIs" dxfId="192" priority="188" operator="equal">
      <formula>3</formula>
    </cfRule>
    <cfRule type="cellIs" dxfId="191" priority="189" operator="equal">
      <formula>2</formula>
    </cfRule>
    <cfRule type="cellIs" dxfId="190" priority="190" operator="equal">
      <formula>1</formula>
    </cfRule>
  </conditionalFormatting>
  <conditionalFormatting sqref="F165:F171">
    <cfRule type="cellIs" dxfId="189" priority="183" operator="equal">
      <formula>-1</formula>
    </cfRule>
    <cfRule type="cellIs" dxfId="188" priority="184" operator="equal">
      <formula>3</formula>
    </cfRule>
    <cfRule type="cellIs" dxfId="187" priority="185" operator="equal">
      <formula>2</formula>
    </cfRule>
    <cfRule type="cellIs" dxfId="186" priority="186" operator="equal">
      <formula>1</formula>
    </cfRule>
  </conditionalFormatting>
  <conditionalFormatting sqref="D173:E179 G173:P179">
    <cfRule type="cellIs" dxfId="185" priority="179" operator="equal">
      <formula>-1</formula>
    </cfRule>
    <cfRule type="cellIs" dxfId="184" priority="180" operator="equal">
      <formula>3</formula>
    </cfRule>
    <cfRule type="cellIs" dxfId="183" priority="181" operator="equal">
      <formula>2</formula>
    </cfRule>
    <cfRule type="cellIs" dxfId="182" priority="182" operator="equal">
      <formula>1</formula>
    </cfRule>
  </conditionalFormatting>
  <conditionalFormatting sqref="F173:F179">
    <cfRule type="cellIs" dxfId="181" priority="175" operator="equal">
      <formula>-1</formula>
    </cfRule>
    <cfRule type="cellIs" dxfId="180" priority="176" operator="equal">
      <formula>3</formula>
    </cfRule>
    <cfRule type="cellIs" dxfId="179" priority="177" operator="equal">
      <formula>2</formula>
    </cfRule>
    <cfRule type="cellIs" dxfId="178" priority="178" operator="equal">
      <formula>1</formula>
    </cfRule>
  </conditionalFormatting>
  <conditionalFormatting sqref="F4:P4">
    <cfRule type="cellIs" dxfId="177" priority="171" operator="equal">
      <formula>-1</formula>
    </cfRule>
    <cfRule type="cellIs" dxfId="176" priority="172" operator="equal">
      <formula>3</formula>
    </cfRule>
    <cfRule type="cellIs" dxfId="175" priority="173" operator="equal">
      <formula>2</formula>
    </cfRule>
    <cfRule type="cellIs" dxfId="174" priority="174" operator="equal">
      <formula>1</formula>
    </cfRule>
  </conditionalFormatting>
  <conditionalFormatting sqref="F4:P4">
    <cfRule type="cellIs" dxfId="173" priority="169" operator="lessThan">
      <formula>-0.1</formula>
    </cfRule>
    <cfRule type="cellIs" dxfId="172" priority="170" operator="greaterThan">
      <formula>0.1</formula>
    </cfRule>
  </conditionalFormatting>
  <conditionalFormatting sqref="E52:G52">
    <cfRule type="cellIs" dxfId="171" priority="165" operator="equal">
      <formula>-1</formula>
    </cfRule>
    <cfRule type="cellIs" dxfId="170" priority="166" operator="equal">
      <formula>3</formula>
    </cfRule>
    <cfRule type="cellIs" dxfId="169" priority="167" operator="equal">
      <formula>2</formula>
    </cfRule>
    <cfRule type="cellIs" dxfId="168" priority="168" operator="equal">
      <formula>1</formula>
    </cfRule>
  </conditionalFormatting>
  <conditionalFormatting sqref="E52:G52">
    <cfRule type="cellIs" dxfId="167" priority="163" operator="lessThan">
      <formula>-0.1</formula>
    </cfRule>
    <cfRule type="cellIs" dxfId="166" priority="164" operator="greaterThan">
      <formula>0.1</formula>
    </cfRule>
  </conditionalFormatting>
  <conditionalFormatting sqref="F60:P60">
    <cfRule type="cellIs" dxfId="165" priority="159" operator="equal">
      <formula>-1</formula>
    </cfRule>
    <cfRule type="cellIs" dxfId="164" priority="160" operator="equal">
      <formula>3</formula>
    </cfRule>
    <cfRule type="cellIs" dxfId="163" priority="161" operator="equal">
      <formula>2</formula>
    </cfRule>
    <cfRule type="cellIs" dxfId="162" priority="162" operator="equal">
      <formula>1</formula>
    </cfRule>
  </conditionalFormatting>
  <conditionalFormatting sqref="F60:P60">
    <cfRule type="cellIs" dxfId="161" priority="157" operator="lessThan">
      <formula>-0.1</formula>
    </cfRule>
    <cfRule type="cellIs" dxfId="160" priority="158" operator="greaterThan">
      <formula>0.1</formula>
    </cfRule>
  </conditionalFormatting>
  <conditionalFormatting sqref="E68:P68">
    <cfRule type="cellIs" dxfId="159" priority="153" operator="equal">
      <formula>-1</formula>
    </cfRule>
    <cfRule type="cellIs" dxfId="158" priority="154" operator="equal">
      <formula>3</formula>
    </cfRule>
    <cfRule type="cellIs" dxfId="157" priority="155" operator="equal">
      <formula>2</formula>
    </cfRule>
    <cfRule type="cellIs" dxfId="156" priority="156" operator="equal">
      <formula>1</formula>
    </cfRule>
  </conditionalFormatting>
  <conditionalFormatting sqref="E68:P68">
    <cfRule type="cellIs" dxfId="155" priority="151" operator="lessThan">
      <formula>-0.1</formula>
    </cfRule>
    <cfRule type="cellIs" dxfId="154" priority="152" operator="greaterThan">
      <formula>0.1</formula>
    </cfRule>
  </conditionalFormatting>
  <conditionalFormatting sqref="D84:F84">
    <cfRule type="cellIs" dxfId="153" priority="147" operator="equal">
      <formula>-1</formula>
    </cfRule>
    <cfRule type="cellIs" dxfId="152" priority="148" operator="equal">
      <formula>3</formula>
    </cfRule>
    <cfRule type="cellIs" dxfId="151" priority="149" operator="equal">
      <formula>2</formula>
    </cfRule>
    <cfRule type="cellIs" dxfId="150" priority="150" operator="equal">
      <formula>1</formula>
    </cfRule>
  </conditionalFormatting>
  <conditionalFormatting sqref="D84:F84">
    <cfRule type="cellIs" dxfId="149" priority="145" operator="lessThan">
      <formula>-0.1</formula>
    </cfRule>
    <cfRule type="cellIs" dxfId="148" priority="146" operator="greaterThan">
      <formula>0.1</formula>
    </cfRule>
  </conditionalFormatting>
  <conditionalFormatting sqref="H84:J84">
    <cfRule type="cellIs" dxfId="147" priority="141" operator="equal">
      <formula>-1</formula>
    </cfRule>
    <cfRule type="cellIs" dxfId="146" priority="142" operator="equal">
      <formula>3</formula>
    </cfRule>
    <cfRule type="cellIs" dxfId="145" priority="143" operator="equal">
      <formula>2</formula>
    </cfRule>
    <cfRule type="cellIs" dxfId="144" priority="144" operator="equal">
      <formula>1</formula>
    </cfRule>
  </conditionalFormatting>
  <conditionalFormatting sqref="H84:J84">
    <cfRule type="cellIs" dxfId="143" priority="139" operator="lessThan">
      <formula>-0.1</formula>
    </cfRule>
    <cfRule type="cellIs" dxfId="142" priority="140" operator="greaterThan">
      <formula>0.1</formula>
    </cfRule>
  </conditionalFormatting>
  <conditionalFormatting sqref="L84:P84">
    <cfRule type="cellIs" dxfId="141" priority="135" operator="equal">
      <formula>-1</formula>
    </cfRule>
    <cfRule type="cellIs" dxfId="140" priority="136" operator="equal">
      <formula>3</formula>
    </cfRule>
    <cfRule type="cellIs" dxfId="139" priority="137" operator="equal">
      <formula>2</formula>
    </cfRule>
    <cfRule type="cellIs" dxfId="138" priority="138" operator="equal">
      <formula>1</formula>
    </cfRule>
  </conditionalFormatting>
  <conditionalFormatting sqref="L84:P84">
    <cfRule type="cellIs" dxfId="137" priority="133" operator="lessThan">
      <formula>-0.1</formula>
    </cfRule>
    <cfRule type="cellIs" dxfId="136" priority="134" operator="greaterThan">
      <formula>0.1</formula>
    </cfRule>
  </conditionalFormatting>
  <conditionalFormatting sqref="D92:I92">
    <cfRule type="cellIs" dxfId="135" priority="129" operator="equal">
      <formula>-1</formula>
    </cfRule>
    <cfRule type="cellIs" dxfId="134" priority="130" operator="equal">
      <formula>3</formula>
    </cfRule>
    <cfRule type="cellIs" dxfId="133" priority="131" operator="equal">
      <formula>2</formula>
    </cfRule>
    <cfRule type="cellIs" dxfId="132" priority="132" operator="equal">
      <formula>1</formula>
    </cfRule>
  </conditionalFormatting>
  <conditionalFormatting sqref="D92:I92">
    <cfRule type="cellIs" dxfId="131" priority="127" operator="lessThan">
      <formula>-0.1</formula>
    </cfRule>
    <cfRule type="cellIs" dxfId="130" priority="128" operator="greaterThan">
      <formula>0.1</formula>
    </cfRule>
  </conditionalFormatting>
  <conditionalFormatting sqref="K92:M92">
    <cfRule type="cellIs" dxfId="129" priority="123" operator="equal">
      <formula>-1</formula>
    </cfRule>
    <cfRule type="cellIs" dxfId="128" priority="124" operator="equal">
      <formula>3</formula>
    </cfRule>
    <cfRule type="cellIs" dxfId="127" priority="125" operator="equal">
      <formula>2</formula>
    </cfRule>
    <cfRule type="cellIs" dxfId="126" priority="126" operator="equal">
      <formula>1</formula>
    </cfRule>
  </conditionalFormatting>
  <conditionalFormatting sqref="K92:M92">
    <cfRule type="cellIs" dxfId="125" priority="121" operator="lessThan">
      <formula>-0.1</formula>
    </cfRule>
    <cfRule type="cellIs" dxfId="124" priority="122" operator="greaterThan">
      <formula>0.1</formula>
    </cfRule>
  </conditionalFormatting>
  <conditionalFormatting sqref="O92">
    <cfRule type="cellIs" dxfId="123" priority="117" operator="equal">
      <formula>-1</formula>
    </cfRule>
    <cfRule type="cellIs" dxfId="122" priority="118" operator="equal">
      <formula>3</formula>
    </cfRule>
    <cfRule type="cellIs" dxfId="121" priority="119" operator="equal">
      <formula>2</formula>
    </cfRule>
    <cfRule type="cellIs" dxfId="120" priority="120" operator="equal">
      <formula>1</formula>
    </cfRule>
  </conditionalFormatting>
  <conditionalFormatting sqref="O92">
    <cfRule type="cellIs" dxfId="119" priority="115" operator="lessThan">
      <formula>-0.1</formula>
    </cfRule>
    <cfRule type="cellIs" dxfId="118" priority="116" operator="greaterThan">
      <formula>0.1</formula>
    </cfRule>
  </conditionalFormatting>
  <conditionalFormatting sqref="D100:E100">
    <cfRule type="cellIs" dxfId="117" priority="111" operator="equal">
      <formula>-1</formula>
    </cfRule>
    <cfRule type="cellIs" dxfId="116" priority="112" operator="equal">
      <formula>3</formula>
    </cfRule>
    <cfRule type="cellIs" dxfId="115" priority="113" operator="equal">
      <formula>2</formula>
    </cfRule>
    <cfRule type="cellIs" dxfId="114" priority="114" operator="equal">
      <formula>1</formula>
    </cfRule>
  </conditionalFormatting>
  <conditionalFormatting sqref="D100:E100">
    <cfRule type="cellIs" dxfId="113" priority="109" operator="lessThan">
      <formula>-0.1</formula>
    </cfRule>
    <cfRule type="cellIs" dxfId="112" priority="110" operator="greaterThan">
      <formula>0.1</formula>
    </cfRule>
  </conditionalFormatting>
  <conditionalFormatting sqref="D108:E108">
    <cfRule type="cellIs" dxfId="111" priority="105" operator="equal">
      <formula>-1</formula>
    </cfRule>
    <cfRule type="cellIs" dxfId="110" priority="106" operator="equal">
      <formula>3</formula>
    </cfRule>
    <cfRule type="cellIs" dxfId="109" priority="107" operator="equal">
      <formula>2</formula>
    </cfRule>
    <cfRule type="cellIs" dxfId="108" priority="108" operator="equal">
      <formula>1</formula>
    </cfRule>
  </conditionalFormatting>
  <conditionalFormatting sqref="D108:E108">
    <cfRule type="cellIs" dxfId="107" priority="103" operator="lessThan">
      <formula>-0.1</formula>
    </cfRule>
    <cfRule type="cellIs" dxfId="106" priority="104" operator="greaterThan">
      <formula>0.1</formula>
    </cfRule>
  </conditionalFormatting>
  <conditionalFormatting sqref="D116:L116">
    <cfRule type="cellIs" dxfId="105" priority="99" operator="equal">
      <formula>-1</formula>
    </cfRule>
    <cfRule type="cellIs" dxfId="104" priority="100" operator="equal">
      <formula>3</formula>
    </cfRule>
    <cfRule type="cellIs" dxfId="103" priority="101" operator="equal">
      <formula>2</formula>
    </cfRule>
    <cfRule type="cellIs" dxfId="102" priority="102" operator="equal">
      <formula>1</formula>
    </cfRule>
  </conditionalFormatting>
  <conditionalFormatting sqref="D116:L116">
    <cfRule type="cellIs" dxfId="101" priority="97" operator="lessThan">
      <formula>-0.1</formula>
    </cfRule>
    <cfRule type="cellIs" dxfId="100" priority="98" operator="greaterThan">
      <formula>0.1</formula>
    </cfRule>
  </conditionalFormatting>
  <conditionalFormatting sqref="D124:E124">
    <cfRule type="cellIs" dxfId="99" priority="93" operator="equal">
      <formula>-1</formula>
    </cfRule>
    <cfRule type="cellIs" dxfId="98" priority="94" operator="equal">
      <formula>3</formula>
    </cfRule>
    <cfRule type="cellIs" dxfId="97" priority="95" operator="equal">
      <formula>2</formula>
    </cfRule>
    <cfRule type="cellIs" dxfId="96" priority="96" operator="equal">
      <formula>1</formula>
    </cfRule>
  </conditionalFormatting>
  <conditionalFormatting sqref="D124:E124">
    <cfRule type="cellIs" dxfId="95" priority="91" operator="lessThan">
      <formula>-0.1</formula>
    </cfRule>
    <cfRule type="cellIs" dxfId="94" priority="92" operator="greaterThan">
      <formula>0.1</formula>
    </cfRule>
  </conditionalFormatting>
  <conditionalFormatting sqref="G124">
    <cfRule type="cellIs" dxfId="93" priority="87" operator="equal">
      <formula>-1</formula>
    </cfRule>
    <cfRule type="cellIs" dxfId="92" priority="88" operator="equal">
      <formula>3</formula>
    </cfRule>
    <cfRule type="cellIs" dxfId="91" priority="89" operator="equal">
      <formula>2</formula>
    </cfRule>
    <cfRule type="cellIs" dxfId="90" priority="90" operator="equal">
      <formula>1</formula>
    </cfRule>
  </conditionalFormatting>
  <conditionalFormatting sqref="G124">
    <cfRule type="cellIs" dxfId="89" priority="85" operator="lessThan">
      <formula>-0.1</formula>
    </cfRule>
    <cfRule type="cellIs" dxfId="88" priority="86" operator="greaterThan">
      <formula>0.1</formula>
    </cfRule>
  </conditionalFormatting>
  <conditionalFormatting sqref="L124">
    <cfRule type="cellIs" dxfId="87" priority="81" operator="equal">
      <formula>-1</formula>
    </cfRule>
    <cfRule type="cellIs" dxfId="86" priority="82" operator="equal">
      <formula>3</formula>
    </cfRule>
    <cfRule type="cellIs" dxfId="85" priority="83" operator="equal">
      <formula>2</formula>
    </cfRule>
    <cfRule type="cellIs" dxfId="84" priority="84" operator="equal">
      <formula>1</formula>
    </cfRule>
  </conditionalFormatting>
  <conditionalFormatting sqref="L124">
    <cfRule type="cellIs" dxfId="83" priority="79" operator="lessThan">
      <formula>-0.1</formula>
    </cfRule>
    <cfRule type="cellIs" dxfId="82" priority="80" operator="greaterThan">
      <formula>0.1</formula>
    </cfRule>
  </conditionalFormatting>
  <conditionalFormatting sqref="P132">
    <cfRule type="cellIs" dxfId="81" priority="63" operator="equal">
      <formula>-1</formula>
    </cfRule>
    <cfRule type="cellIs" dxfId="80" priority="64" operator="equal">
      <formula>3</formula>
    </cfRule>
    <cfRule type="cellIs" dxfId="79" priority="65" operator="equal">
      <formula>2</formula>
    </cfRule>
    <cfRule type="cellIs" dxfId="78" priority="66" operator="equal">
      <formula>1</formula>
    </cfRule>
  </conditionalFormatting>
  <conditionalFormatting sqref="P132">
    <cfRule type="cellIs" dxfId="77" priority="61" operator="lessThan">
      <formula>-0.1</formula>
    </cfRule>
    <cfRule type="cellIs" dxfId="76" priority="62" operator="greaterThan">
      <formula>0.1</formula>
    </cfRule>
  </conditionalFormatting>
  <conditionalFormatting sqref="L132:N132">
    <cfRule type="cellIs" dxfId="75" priority="57" operator="equal">
      <formula>-1</formula>
    </cfRule>
    <cfRule type="cellIs" dxfId="74" priority="58" operator="equal">
      <formula>3</formula>
    </cfRule>
    <cfRule type="cellIs" dxfId="73" priority="59" operator="equal">
      <formula>2</formula>
    </cfRule>
    <cfRule type="cellIs" dxfId="72" priority="60" operator="equal">
      <formula>1</formula>
    </cfRule>
  </conditionalFormatting>
  <conditionalFormatting sqref="L132:N132">
    <cfRule type="cellIs" dxfId="71" priority="55" operator="lessThan">
      <formula>-0.1</formula>
    </cfRule>
    <cfRule type="cellIs" dxfId="70" priority="56" operator="greaterThan">
      <formula>0.1</formula>
    </cfRule>
  </conditionalFormatting>
  <conditionalFormatting sqref="D132:J132">
    <cfRule type="cellIs" dxfId="69" priority="51" operator="equal">
      <formula>-1</formula>
    </cfRule>
    <cfRule type="cellIs" dxfId="68" priority="52" operator="equal">
      <formula>3</formula>
    </cfRule>
    <cfRule type="cellIs" dxfId="67" priority="53" operator="equal">
      <formula>2</formula>
    </cfRule>
    <cfRule type="cellIs" dxfId="66" priority="54" operator="equal">
      <formula>1</formula>
    </cfRule>
  </conditionalFormatting>
  <conditionalFormatting sqref="D132:J132">
    <cfRule type="cellIs" dxfId="65" priority="49" operator="lessThan">
      <formula>-0.1</formula>
    </cfRule>
    <cfRule type="cellIs" dxfId="64" priority="50" operator="greaterThan">
      <formula>0.1</formula>
    </cfRule>
  </conditionalFormatting>
  <conditionalFormatting sqref="D140:M140">
    <cfRule type="cellIs" dxfId="63" priority="45" operator="equal">
      <formula>-1</formula>
    </cfRule>
    <cfRule type="cellIs" dxfId="62" priority="46" operator="equal">
      <formula>3</formula>
    </cfRule>
    <cfRule type="cellIs" dxfId="61" priority="47" operator="equal">
      <formula>2</formula>
    </cfRule>
    <cfRule type="cellIs" dxfId="60" priority="48" operator="equal">
      <formula>1</formula>
    </cfRule>
  </conditionalFormatting>
  <conditionalFormatting sqref="D140:M140">
    <cfRule type="cellIs" dxfId="59" priority="43" operator="lessThan">
      <formula>-0.1</formula>
    </cfRule>
    <cfRule type="cellIs" dxfId="58" priority="44" operator="greaterThan">
      <formula>0.1</formula>
    </cfRule>
  </conditionalFormatting>
  <conditionalFormatting sqref="D148:E148">
    <cfRule type="cellIs" dxfId="57" priority="39" operator="equal">
      <formula>-1</formula>
    </cfRule>
    <cfRule type="cellIs" dxfId="56" priority="40" operator="equal">
      <formula>3</formula>
    </cfRule>
    <cfRule type="cellIs" dxfId="55" priority="41" operator="equal">
      <formula>2</formula>
    </cfRule>
    <cfRule type="cellIs" dxfId="54" priority="42" operator="equal">
      <formula>1</formula>
    </cfRule>
  </conditionalFormatting>
  <conditionalFormatting sqref="D148:E148">
    <cfRule type="cellIs" dxfId="53" priority="37" operator="lessThan">
      <formula>-0.1</formula>
    </cfRule>
    <cfRule type="cellIs" dxfId="52" priority="38" operator="greaterThan">
      <formula>0.1</formula>
    </cfRule>
  </conditionalFormatting>
  <conditionalFormatting sqref="G148">
    <cfRule type="cellIs" dxfId="51" priority="33" operator="equal">
      <formula>-1</formula>
    </cfRule>
    <cfRule type="cellIs" dxfId="50" priority="34" operator="equal">
      <formula>3</formula>
    </cfRule>
    <cfRule type="cellIs" dxfId="49" priority="35" operator="equal">
      <formula>2</formula>
    </cfRule>
    <cfRule type="cellIs" dxfId="48" priority="36" operator="equal">
      <formula>1</formula>
    </cfRule>
  </conditionalFormatting>
  <conditionalFormatting sqref="G148">
    <cfRule type="cellIs" dxfId="47" priority="31" operator="lessThan">
      <formula>-0.1</formula>
    </cfRule>
    <cfRule type="cellIs" dxfId="46" priority="32" operator="greaterThan">
      <formula>0.1</formula>
    </cfRule>
  </conditionalFormatting>
  <conditionalFormatting sqref="D156:L156">
    <cfRule type="cellIs" dxfId="45" priority="27" operator="equal">
      <formula>-1</formula>
    </cfRule>
    <cfRule type="cellIs" dxfId="44" priority="28" operator="equal">
      <formula>3</formula>
    </cfRule>
    <cfRule type="cellIs" dxfId="43" priority="29" operator="equal">
      <formula>2</formula>
    </cfRule>
    <cfRule type="cellIs" dxfId="42" priority="30" operator="equal">
      <formula>1</formula>
    </cfRule>
  </conditionalFormatting>
  <conditionalFormatting sqref="D156:L156">
    <cfRule type="cellIs" dxfId="41" priority="25" operator="lessThan">
      <formula>-0.1</formula>
    </cfRule>
    <cfRule type="cellIs" dxfId="40" priority="26" operator="greaterThan">
      <formula>0.1</formula>
    </cfRule>
  </conditionalFormatting>
  <conditionalFormatting sqref="D164:L164">
    <cfRule type="cellIs" dxfId="39" priority="21" operator="equal">
      <formula>-1</formula>
    </cfRule>
    <cfRule type="cellIs" dxfId="38" priority="22" operator="equal">
      <formula>3</formula>
    </cfRule>
    <cfRule type="cellIs" dxfId="37" priority="23" operator="equal">
      <formula>2</formula>
    </cfRule>
    <cfRule type="cellIs" dxfId="36" priority="24" operator="equal">
      <formula>1</formula>
    </cfRule>
  </conditionalFormatting>
  <conditionalFormatting sqref="D164:L164">
    <cfRule type="cellIs" dxfId="35" priority="19" operator="lessThan">
      <formula>-0.1</formula>
    </cfRule>
    <cfRule type="cellIs" dxfId="34" priority="20" operator="greaterThan">
      <formula>0.1</formula>
    </cfRule>
  </conditionalFormatting>
  <conditionalFormatting sqref="N164:P164">
    <cfRule type="cellIs" dxfId="33" priority="15" operator="equal">
      <formula>-1</formula>
    </cfRule>
    <cfRule type="cellIs" dxfId="32" priority="16" operator="equal">
      <formula>3</formula>
    </cfRule>
    <cfRule type="cellIs" dxfId="31" priority="17" operator="equal">
      <formula>2</formula>
    </cfRule>
    <cfRule type="cellIs" dxfId="30" priority="18" operator="equal">
      <formula>1</formula>
    </cfRule>
  </conditionalFormatting>
  <conditionalFormatting sqref="N164:P164">
    <cfRule type="cellIs" dxfId="29" priority="13" operator="lessThan">
      <formula>-0.1</formula>
    </cfRule>
    <cfRule type="cellIs" dxfId="28" priority="14" operator="greaterThan">
      <formula>0.1</formula>
    </cfRule>
  </conditionalFormatting>
  <conditionalFormatting sqref="D172:N172">
    <cfRule type="cellIs" dxfId="27" priority="9" operator="equal">
      <formula>-1</formula>
    </cfRule>
    <cfRule type="cellIs" dxfId="26" priority="10" operator="equal">
      <formula>3</formula>
    </cfRule>
    <cfRule type="cellIs" dxfId="25" priority="11" operator="equal">
      <formula>2</formula>
    </cfRule>
    <cfRule type="cellIs" dxfId="24" priority="12" operator="equal">
      <formula>1</formula>
    </cfRule>
  </conditionalFormatting>
  <conditionalFormatting sqref="D172:N172">
    <cfRule type="cellIs" dxfId="23" priority="7" operator="lessThan">
      <formula>-0.1</formula>
    </cfRule>
    <cfRule type="cellIs" dxfId="22" priority="8" operator="greaterThan">
      <formula>0.1</formula>
    </cfRule>
  </conditionalFormatting>
  <conditionalFormatting sqref="P172">
    <cfRule type="cellIs" dxfId="21" priority="3" operator="equal">
      <formula>-1</formula>
    </cfRule>
    <cfRule type="cellIs" dxfId="20" priority="4" operator="equal">
      <formula>3</formula>
    </cfRule>
    <cfRule type="cellIs" dxfId="19" priority="5" operator="equal">
      <formula>2</formula>
    </cfRule>
    <cfRule type="cellIs" dxfId="18" priority="6" operator="equal">
      <formula>1</formula>
    </cfRule>
  </conditionalFormatting>
  <conditionalFormatting sqref="P172">
    <cfRule type="cellIs" dxfId="17" priority="1" operator="lessThan">
      <formula>-0.1</formula>
    </cfRule>
    <cfRule type="cellIs" dxfId="16" priority="2" operator="greaterThan">
      <formula>0.1</formula>
    </cfRule>
  </conditionalFormatting>
  <dataValidations count="7">
    <dataValidation type="whole" allowBlank="1" showInputMessage="1" showErrorMessage="1" promptTitle="Duração:" prompt="Permanente: 3_x000a_Recorrente: 2_x000a_Transitório: 1" sqref="D138:P138 D170:P170 D162:P162 D154:P154 D146:P146 D114:P114 D18:P18 D130:P130 D122:P122 D74:P74 D106:P106 D98:P98 D90:P90 D82:P82 D10:P10 D66:P66 D58:P58 D50:P50 D42:P42 D34:P34 D26:P26 D178:P178" xr:uid="{4232713A-8482-4E5A-95BB-5FE5F4BC96CC}">
      <formula1>1</formula1>
      <formula2>3</formula2>
    </dataValidation>
    <dataValidation type="whole" allowBlank="1" showInputMessage="1" showErrorMessage="1" promptTitle="Nível Trófico/Ambiental:" prompt="Grande: 3_x000a_Média: 2_x000a_Baixa: 1_x000a_" sqref="D137:P137 D169:P169 D161:P161 D153:P153 D145:P145 D113:P113 D17:P17 D129:P129 D121:P121 D73:P73 D105:P105 D97:P97 D89:P89 D81:P81 D9:P9 D65:P65 D57:P57 D49:P49 D41:P41 D33:P33 D25:P25 D177:P177" xr:uid="{4A6C6D4F-5A78-409E-9B2A-8C42FBE493D5}">
      <formula1>1</formula1>
      <formula2>3</formula2>
    </dataValidation>
    <dataValidation type="whole" allowBlank="1" showInputMessage="1" showErrorMessage="1" promptTitle="Abrangência Temporal:" prompt="Regional: 3_x000a_Local: 2_x000a_Pontual: 1_x000a_" sqref="D136:P136 D168:P168 D160:P160 D152:P152 D144:P144 D112:P112 D16:P16 D128:P128 D120:P120 D72:P72 D104:P104 D96:P96 D88:P88 D80:P80 D8:P8 D64:P64 D56:P56 D48:P48 D40:P40 D32:P32 D24:P24 D176:P176" xr:uid="{4E1BE637-534D-4271-AFE7-70FFEAA43B6C}">
      <formula1>1</formula1>
      <formula2>3</formula2>
    </dataValidation>
    <dataValidation type="whole" allowBlank="1" showInputMessage="1" showErrorMessage="1" promptTitle="Definição:" prompt="Alta: 3_x000a_Média: 2_x000a_Baixa: 1" sqref="D135:P135 D167:P167 D159:P159 D151:P151 D143:P143 D111:P111 D15:P15 D127:P127 D119:P119 D71:P71 D103:P103 D95:P95 D87:P87 D79:P79 D7:P7 D63:P63 D55:P55 D47:P47 D39:P39 D31:P31 D23:P23 D175:P175" xr:uid="{1BAC892E-260F-4DF4-A01F-DD0FAF5B6736}">
      <formula1>1</formula1>
      <formula2>3</formula2>
    </dataValidation>
    <dataValidation type="whole" allowBlank="1" showInputMessage="1" showErrorMessage="1" promptTitle="Reversibilidade:" prompt="Irreversível: 3_x000a_Parcialmente Reversível: 2_x000a_Reversível: 1" sqref="D139:P139 D171:P171 D163:P163 D155:P155 D147:P147 D115:P115 D19:P19 D131:P131 D123:P123 D75:P75 D107:P107 D99:P99 D91:P91 D83:P83 D11:P11 D67:P67 D59:P59 D51:P51 D43:P43 D35:P35 D27:P27 D179:P179" xr:uid="{8DC882D0-2133-4586-8738-BF5EB5E62A9A}">
      <formula1>1</formula1>
      <formula2>3</formula2>
    </dataValidation>
    <dataValidation type="whole" allowBlank="1" showInputMessage="1" showErrorMessage="1" promptTitle="Caráter:" prompt="Negativo: -1_x000a_Nulo: 0_x000a_Positivo: 1" sqref="D133:P133 D165:P165 D157:P157 D149:P149 D141:P141 D109:P109 D13:P13 D125:P125 D117:P117 D69:P69 D101:P101 D93:P93 D85:P85 D77:P77 D5:P5 D61:P61 D53:P53 D45:P45 D37:P37 D29:P29 D21:P21 D173:P173" xr:uid="{6410B8BE-7320-432F-AAD9-AC1683E6758A}">
      <formula1>-1</formula1>
      <formula2>1</formula2>
    </dataValidation>
    <dataValidation type="whole" allowBlank="1" showInputMessage="1" showErrorMessage="1" promptTitle="Relação com rompimento:" prompt="Direto: 3_x000a_Indireto:2_x000a_Sem relação definida ainda: 1" sqref="D134:P134 D166:P166 D158:P158 D150:P150 D142:P142 D110:P110 D14:P14 D126:P126 D118:P118 D70:P70 D102:P102 D94:P94 D86:P86 D78:P78 D6:P6 D62:P62 D54:P54 D46:P46 D38:P38 D30:P30 D22:P22 D174:P174" xr:uid="{B02C14BA-3D0C-43C7-9964-600B9CC744CA}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8C8CA-0302-844D-92CC-106558A04FEE}">
  <sheetPr codeName="Planilha6">
    <tabColor theme="7"/>
  </sheetPr>
  <dimension ref="A1:O34"/>
  <sheetViews>
    <sheetView tabSelected="1" zoomScale="90" zoomScaleNormal="90" workbookViewId="0">
      <pane xSplit="2" ySplit="3" topLeftCell="C19" activePane="bottomRight" state="frozen"/>
      <selection pane="topRight" activeCell="D1" sqref="D1"/>
      <selection pane="bottomLeft" activeCell="A5" sqref="A5"/>
      <selection pane="bottomRight" activeCell="B29" sqref="B29"/>
    </sheetView>
  </sheetViews>
  <sheetFormatPr defaultColWidth="11" defaultRowHeight="15.6" x14ac:dyDescent="0.3"/>
  <cols>
    <col min="1" max="1" width="19.3984375" style="10" customWidth="1"/>
    <col min="2" max="2" width="47.5" style="9" customWidth="1"/>
    <col min="3" max="4" width="4" style="5" bestFit="1" customWidth="1"/>
    <col min="5" max="5" width="4" style="5" customWidth="1"/>
    <col min="6" max="9" width="4" style="5" bestFit="1" customWidth="1"/>
    <col min="10" max="10" width="5.5" style="5" customWidth="1"/>
    <col min="11" max="11" width="4.3984375" style="5" customWidth="1"/>
    <col min="12" max="15" width="4" style="5" bestFit="1" customWidth="1"/>
    <col min="16" max="16384" width="11" style="5"/>
  </cols>
  <sheetData>
    <row r="1" spans="1:15" x14ac:dyDescent="0.3">
      <c r="A1" s="117" t="s">
        <v>427</v>
      </c>
      <c r="B1" s="118" t="s">
        <v>425</v>
      </c>
      <c r="C1" s="123" t="s">
        <v>24</v>
      </c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x14ac:dyDescent="0.3">
      <c r="A2" s="119"/>
      <c r="B2" s="120"/>
      <c r="C2" s="98" t="s">
        <v>0</v>
      </c>
      <c r="D2" s="98"/>
      <c r="E2" s="99" t="s">
        <v>3</v>
      </c>
      <c r="F2" s="100"/>
      <c r="G2" s="100"/>
      <c r="H2" s="100"/>
      <c r="I2" s="100"/>
      <c r="J2" s="100"/>
      <c r="K2" s="100"/>
      <c r="L2" s="100"/>
      <c r="M2" s="100"/>
      <c r="N2" s="100"/>
      <c r="O2" s="101"/>
    </row>
    <row r="3" spans="1:15" ht="110.25" customHeight="1" x14ac:dyDescent="0.3">
      <c r="A3" s="121"/>
      <c r="B3" s="122"/>
      <c r="C3" s="7" t="s">
        <v>1</v>
      </c>
      <c r="D3" s="7" t="s">
        <v>2</v>
      </c>
      <c r="E3" s="6" t="s">
        <v>330</v>
      </c>
      <c r="F3" s="6" t="s">
        <v>25</v>
      </c>
      <c r="G3" s="6" t="s">
        <v>22</v>
      </c>
      <c r="H3" s="6" t="s">
        <v>26</v>
      </c>
      <c r="I3" s="6" t="s">
        <v>27</v>
      </c>
      <c r="J3" s="28" t="s">
        <v>348</v>
      </c>
      <c r="K3" s="28" t="s">
        <v>349</v>
      </c>
      <c r="L3" s="6" t="s">
        <v>23</v>
      </c>
      <c r="M3" s="6" t="s">
        <v>28</v>
      </c>
      <c r="N3" s="6" t="s">
        <v>29</v>
      </c>
      <c r="O3" s="6" t="s">
        <v>30</v>
      </c>
    </row>
    <row r="4" spans="1:15" x14ac:dyDescent="0.3">
      <c r="A4" s="114" t="s">
        <v>37</v>
      </c>
      <c r="B4" s="8" t="s">
        <v>307</v>
      </c>
      <c r="C4" s="31" t="s">
        <v>58</v>
      </c>
      <c r="D4" s="31">
        <v>-17</v>
      </c>
      <c r="E4" s="31" t="s">
        <v>58</v>
      </c>
      <c r="F4" s="31" t="s">
        <v>58</v>
      </c>
      <c r="G4" s="31" t="s">
        <v>58</v>
      </c>
      <c r="H4" s="31" t="s">
        <v>58</v>
      </c>
      <c r="I4" s="31" t="s">
        <v>58</v>
      </c>
      <c r="J4" s="31" t="s">
        <v>58</v>
      </c>
      <c r="K4" s="31" t="s">
        <v>58</v>
      </c>
      <c r="L4" s="31" t="s">
        <v>58</v>
      </c>
      <c r="M4" s="31" t="s">
        <v>58</v>
      </c>
      <c r="N4" s="31" t="s">
        <v>58</v>
      </c>
      <c r="O4" s="31" t="s">
        <v>58</v>
      </c>
    </row>
    <row r="5" spans="1:15" ht="31.2" x14ac:dyDescent="0.3">
      <c r="A5" s="115"/>
      <c r="B5" s="8" t="s">
        <v>313</v>
      </c>
      <c r="C5" s="31">
        <v>-13</v>
      </c>
      <c r="D5" s="31" t="s">
        <v>58</v>
      </c>
      <c r="E5" s="31" t="s">
        <v>58</v>
      </c>
      <c r="F5" s="31" t="s">
        <v>58</v>
      </c>
      <c r="G5" s="31" t="s">
        <v>58</v>
      </c>
      <c r="H5" s="31" t="s">
        <v>58</v>
      </c>
      <c r="I5" s="31" t="s">
        <v>58</v>
      </c>
      <c r="J5" s="31" t="s">
        <v>58</v>
      </c>
      <c r="K5" s="31" t="s">
        <v>58</v>
      </c>
      <c r="L5" s="31" t="s">
        <v>58</v>
      </c>
      <c r="M5" s="31" t="s">
        <v>58</v>
      </c>
      <c r="N5" s="31" t="s">
        <v>58</v>
      </c>
      <c r="O5" s="31" t="s">
        <v>58</v>
      </c>
    </row>
    <row r="6" spans="1:15" x14ac:dyDescent="0.3">
      <c r="A6" s="116"/>
      <c r="B6" s="8" t="s">
        <v>321</v>
      </c>
      <c r="C6" s="31" t="s">
        <v>58</v>
      </c>
      <c r="D6" s="31">
        <v>-14</v>
      </c>
      <c r="E6" s="31" t="s">
        <v>58</v>
      </c>
      <c r="F6" s="31" t="s">
        <v>58</v>
      </c>
      <c r="G6" s="31" t="s">
        <v>58</v>
      </c>
      <c r="H6" s="31" t="s">
        <v>58</v>
      </c>
      <c r="I6" s="31" t="s">
        <v>58</v>
      </c>
      <c r="J6" s="31" t="s">
        <v>58</v>
      </c>
      <c r="K6" s="31" t="s">
        <v>58</v>
      </c>
      <c r="L6" s="31" t="s">
        <v>58</v>
      </c>
      <c r="M6" s="31" t="s">
        <v>58</v>
      </c>
      <c r="N6" s="31" t="s">
        <v>58</v>
      </c>
      <c r="O6" s="31" t="s">
        <v>58</v>
      </c>
    </row>
    <row r="7" spans="1:15" x14ac:dyDescent="0.3">
      <c r="A7" s="114" t="s">
        <v>39</v>
      </c>
      <c r="B7" s="8" t="s">
        <v>342</v>
      </c>
      <c r="C7" s="31">
        <v>-13</v>
      </c>
      <c r="D7" s="31" t="s">
        <v>58</v>
      </c>
      <c r="E7" s="31" t="s">
        <v>58</v>
      </c>
      <c r="F7" s="31" t="s">
        <v>58</v>
      </c>
      <c r="G7" s="31" t="s">
        <v>58</v>
      </c>
      <c r="H7" s="31" t="s">
        <v>58</v>
      </c>
      <c r="I7" s="31" t="s">
        <v>58</v>
      </c>
      <c r="J7" s="31" t="s">
        <v>58</v>
      </c>
      <c r="K7" s="31" t="s">
        <v>58</v>
      </c>
      <c r="L7" s="31" t="s">
        <v>58</v>
      </c>
      <c r="M7" s="31" t="s">
        <v>58</v>
      </c>
      <c r="N7" s="31" t="s">
        <v>58</v>
      </c>
      <c r="O7" s="31" t="s">
        <v>58</v>
      </c>
    </row>
    <row r="8" spans="1:15" x14ac:dyDescent="0.3">
      <c r="A8" s="115"/>
      <c r="B8" s="8" t="s">
        <v>43</v>
      </c>
      <c r="C8" s="31">
        <v>-11</v>
      </c>
      <c r="D8" s="31">
        <v>-13</v>
      </c>
      <c r="E8" s="31" t="s">
        <v>58</v>
      </c>
      <c r="F8" s="31" t="s">
        <v>58</v>
      </c>
      <c r="G8" s="31" t="s">
        <v>58</v>
      </c>
      <c r="H8" s="31" t="s">
        <v>58</v>
      </c>
      <c r="I8" s="31" t="s">
        <v>58</v>
      </c>
      <c r="J8" s="31" t="s">
        <v>58</v>
      </c>
      <c r="K8" s="31" t="s">
        <v>58</v>
      </c>
      <c r="L8" s="31" t="s">
        <v>58</v>
      </c>
      <c r="M8" s="31">
        <v>-8</v>
      </c>
      <c r="N8" s="31">
        <v>-12</v>
      </c>
      <c r="O8" s="31">
        <v>0</v>
      </c>
    </row>
    <row r="9" spans="1:15" ht="17.25" customHeight="1" x14ac:dyDescent="0.3">
      <c r="A9" s="116"/>
      <c r="B9" s="8" t="s">
        <v>343</v>
      </c>
      <c r="C9" s="31">
        <v>-17</v>
      </c>
      <c r="D9" s="31">
        <v>-16</v>
      </c>
      <c r="E9" s="31">
        <v>0</v>
      </c>
      <c r="F9" s="31" t="s">
        <v>58</v>
      </c>
      <c r="G9" s="31">
        <v>-11</v>
      </c>
      <c r="H9" s="31">
        <v>-18</v>
      </c>
      <c r="I9" s="31" t="s">
        <v>58</v>
      </c>
      <c r="J9" s="31">
        <v>-18</v>
      </c>
      <c r="K9" s="31">
        <v>-11</v>
      </c>
      <c r="L9" s="31">
        <v>-18</v>
      </c>
      <c r="M9" s="31">
        <v>-13</v>
      </c>
      <c r="N9" s="31">
        <v>-16</v>
      </c>
      <c r="O9" s="31">
        <v>-18</v>
      </c>
    </row>
    <row r="10" spans="1:15" x14ac:dyDescent="0.3">
      <c r="A10" s="114" t="s">
        <v>35</v>
      </c>
      <c r="B10" s="8" t="s">
        <v>178</v>
      </c>
      <c r="C10" s="31" t="s">
        <v>58</v>
      </c>
      <c r="D10" s="31" t="s">
        <v>58</v>
      </c>
      <c r="E10" s="31" t="s">
        <v>58</v>
      </c>
      <c r="F10" s="31" t="s">
        <v>58</v>
      </c>
      <c r="G10" s="31">
        <v>-10</v>
      </c>
      <c r="H10" s="31">
        <v>-10</v>
      </c>
      <c r="I10" s="31" t="s">
        <v>58</v>
      </c>
      <c r="J10" s="31">
        <v>0</v>
      </c>
      <c r="K10" s="31">
        <v>-13</v>
      </c>
      <c r="L10" s="31">
        <v>-12</v>
      </c>
      <c r="M10" s="31" t="s">
        <v>58</v>
      </c>
      <c r="N10" s="31" t="s">
        <v>58</v>
      </c>
      <c r="O10" s="31" t="s">
        <v>58</v>
      </c>
    </row>
    <row r="11" spans="1:15" x14ac:dyDescent="0.3">
      <c r="A11" s="116"/>
      <c r="B11" s="8" t="s">
        <v>189</v>
      </c>
      <c r="C11" s="31">
        <v>-12</v>
      </c>
      <c r="D11" s="31">
        <v>-12</v>
      </c>
      <c r="E11" s="31" t="s">
        <v>58</v>
      </c>
      <c r="F11" s="31" t="s">
        <v>58</v>
      </c>
      <c r="G11" s="31" t="s">
        <v>58</v>
      </c>
      <c r="H11" s="31" t="s">
        <v>58</v>
      </c>
      <c r="I11" s="31" t="s">
        <v>58</v>
      </c>
      <c r="J11" s="31" t="s">
        <v>58</v>
      </c>
      <c r="K11" s="31" t="s">
        <v>58</v>
      </c>
      <c r="L11" s="31" t="s">
        <v>58</v>
      </c>
      <c r="M11" s="31" t="s">
        <v>58</v>
      </c>
      <c r="N11" s="31" t="s">
        <v>58</v>
      </c>
      <c r="O11" s="31" t="s">
        <v>58</v>
      </c>
    </row>
    <row r="12" spans="1:15" x14ac:dyDescent="0.3">
      <c r="A12" s="114" t="s">
        <v>46</v>
      </c>
      <c r="B12" s="8" t="s">
        <v>115</v>
      </c>
      <c r="C12" s="31">
        <v>-8</v>
      </c>
      <c r="D12" s="31" t="s">
        <v>58</v>
      </c>
      <c r="E12" s="31" t="s">
        <v>58</v>
      </c>
      <c r="F12" s="31" t="s">
        <v>58</v>
      </c>
      <c r="G12" s="31" t="s">
        <v>58</v>
      </c>
      <c r="H12" s="31" t="s">
        <v>58</v>
      </c>
      <c r="I12" s="31" t="s">
        <v>58</v>
      </c>
      <c r="J12" s="31" t="s">
        <v>58</v>
      </c>
      <c r="K12" s="31" t="s">
        <v>58</v>
      </c>
      <c r="L12" s="31" t="s">
        <v>58</v>
      </c>
      <c r="M12" s="31" t="s">
        <v>58</v>
      </c>
      <c r="N12" s="31" t="s">
        <v>58</v>
      </c>
      <c r="O12" s="31" t="s">
        <v>58</v>
      </c>
    </row>
    <row r="13" spans="1:15" x14ac:dyDescent="0.3">
      <c r="A13" s="115"/>
      <c r="B13" s="8" t="s">
        <v>45</v>
      </c>
      <c r="C13" s="31" t="s">
        <v>58</v>
      </c>
      <c r="D13" s="31" t="s">
        <v>58</v>
      </c>
      <c r="E13" s="31">
        <v>0</v>
      </c>
      <c r="F13" s="31">
        <v>0</v>
      </c>
      <c r="G13" s="31">
        <v>0</v>
      </c>
      <c r="H13" s="31">
        <v>-17</v>
      </c>
      <c r="I13" s="31">
        <v>-12</v>
      </c>
      <c r="J13" s="31">
        <v>-18</v>
      </c>
      <c r="K13" s="31">
        <v>-10</v>
      </c>
      <c r="L13" s="31">
        <v>-12</v>
      </c>
      <c r="M13" s="31">
        <v>0</v>
      </c>
      <c r="N13" s="31">
        <v>0</v>
      </c>
      <c r="O13" s="31">
        <v>0</v>
      </c>
    </row>
    <row r="14" spans="1:15" ht="28.2" customHeight="1" x14ac:dyDescent="0.3">
      <c r="A14" s="115"/>
      <c r="B14" s="8" t="s">
        <v>147</v>
      </c>
      <c r="C14" s="31" t="s">
        <v>58</v>
      </c>
      <c r="D14" s="31" t="s">
        <v>58</v>
      </c>
      <c r="E14" s="31" t="s">
        <v>58</v>
      </c>
      <c r="F14" s="31">
        <v>-17</v>
      </c>
      <c r="G14" s="31" t="s">
        <v>58</v>
      </c>
      <c r="H14" s="31" t="s">
        <v>58</v>
      </c>
      <c r="I14" s="31" t="s">
        <v>58</v>
      </c>
      <c r="J14" s="31">
        <v>-16</v>
      </c>
      <c r="K14" s="31" t="s">
        <v>58</v>
      </c>
      <c r="L14" s="31" t="s">
        <v>58</v>
      </c>
      <c r="M14" s="31" t="s">
        <v>58</v>
      </c>
      <c r="N14" s="31" t="s">
        <v>58</v>
      </c>
      <c r="O14" s="31" t="s">
        <v>58</v>
      </c>
    </row>
    <row r="15" spans="1:15" x14ac:dyDescent="0.3">
      <c r="A15" s="115"/>
      <c r="B15" s="60" t="s">
        <v>157</v>
      </c>
      <c r="C15" s="31" t="s">
        <v>58</v>
      </c>
      <c r="D15" s="31" t="s">
        <v>58</v>
      </c>
      <c r="E15" s="31" t="s">
        <v>58</v>
      </c>
      <c r="F15" s="31" t="s">
        <v>58</v>
      </c>
      <c r="G15" s="31" t="s">
        <v>58</v>
      </c>
      <c r="H15" s="31" t="s">
        <v>58</v>
      </c>
      <c r="I15" s="31">
        <v>-18</v>
      </c>
      <c r="J15" s="31" t="s">
        <v>58</v>
      </c>
      <c r="K15" s="31" t="s">
        <v>58</v>
      </c>
      <c r="L15" s="31" t="s">
        <v>58</v>
      </c>
      <c r="M15" s="31">
        <v>-16</v>
      </c>
      <c r="N15" s="31" t="s">
        <v>58</v>
      </c>
      <c r="O15" s="31">
        <v>-12</v>
      </c>
    </row>
    <row r="16" spans="1:15" x14ac:dyDescent="0.3">
      <c r="A16" s="115"/>
      <c r="B16" s="8" t="s">
        <v>336</v>
      </c>
      <c r="C16" s="31" t="s">
        <v>58</v>
      </c>
      <c r="D16" s="31" t="s">
        <v>58</v>
      </c>
      <c r="E16" s="31">
        <v>0</v>
      </c>
      <c r="F16" s="31">
        <v>0</v>
      </c>
      <c r="G16" s="31">
        <v>0</v>
      </c>
      <c r="H16" s="31">
        <v>-10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-12</v>
      </c>
    </row>
    <row r="17" spans="1:15" x14ac:dyDescent="0.3">
      <c r="A17" s="116"/>
      <c r="B17" s="8" t="s">
        <v>171</v>
      </c>
      <c r="C17" s="31" t="s">
        <v>58</v>
      </c>
      <c r="D17" s="31" t="s">
        <v>58</v>
      </c>
      <c r="E17" s="31">
        <v>-10</v>
      </c>
      <c r="F17" s="31">
        <v>0</v>
      </c>
      <c r="G17" s="31">
        <v>-18</v>
      </c>
      <c r="H17" s="31">
        <v>0</v>
      </c>
      <c r="I17" s="31">
        <v>-15</v>
      </c>
      <c r="J17" s="31">
        <v>-18</v>
      </c>
      <c r="K17" s="31">
        <v>-11</v>
      </c>
      <c r="L17" s="31">
        <v>0</v>
      </c>
      <c r="M17" s="31">
        <v>0</v>
      </c>
      <c r="N17" s="31">
        <v>0</v>
      </c>
      <c r="O17" s="31">
        <v>0</v>
      </c>
    </row>
    <row r="18" spans="1:15" x14ac:dyDescent="0.3">
      <c r="A18" s="1" t="s">
        <v>55</v>
      </c>
      <c r="B18" s="8" t="s">
        <v>54</v>
      </c>
      <c r="C18" s="31" t="s">
        <v>58</v>
      </c>
      <c r="D18" s="31" t="s">
        <v>58</v>
      </c>
      <c r="E18" s="31" t="s">
        <v>58</v>
      </c>
      <c r="F18" s="31" t="s">
        <v>58</v>
      </c>
      <c r="G18" s="31" t="s">
        <v>58</v>
      </c>
      <c r="H18" s="31" t="s">
        <v>58</v>
      </c>
      <c r="I18" s="31" t="s">
        <v>58</v>
      </c>
      <c r="J18" s="31" t="s">
        <v>58</v>
      </c>
      <c r="K18" s="31" t="s">
        <v>58</v>
      </c>
      <c r="L18" s="31">
        <v>-12</v>
      </c>
      <c r="M18" s="31">
        <v>-14</v>
      </c>
      <c r="N18" s="31">
        <v>-17</v>
      </c>
      <c r="O18" s="31">
        <v>-13</v>
      </c>
    </row>
    <row r="19" spans="1:15" x14ac:dyDescent="0.3">
      <c r="A19" s="114" t="s">
        <v>51</v>
      </c>
      <c r="B19" s="8" t="s">
        <v>361</v>
      </c>
      <c r="C19" s="31" t="s">
        <v>58</v>
      </c>
      <c r="D19" s="31" t="s">
        <v>58</v>
      </c>
      <c r="E19" s="31">
        <v>0</v>
      </c>
      <c r="F19" s="31" t="s">
        <v>58</v>
      </c>
      <c r="G19" s="31">
        <v>-18</v>
      </c>
      <c r="H19" s="31">
        <v>0</v>
      </c>
      <c r="I19" s="31">
        <v>0</v>
      </c>
      <c r="J19" s="31">
        <v>0</v>
      </c>
      <c r="K19" s="31" t="s">
        <v>58</v>
      </c>
      <c r="L19" s="31">
        <v>-12</v>
      </c>
      <c r="M19" s="31">
        <v>-18</v>
      </c>
      <c r="N19" s="31">
        <v>-16</v>
      </c>
      <c r="O19" s="31">
        <v>0</v>
      </c>
    </row>
    <row r="20" spans="1:15" x14ac:dyDescent="0.3">
      <c r="A20" s="115"/>
      <c r="B20" s="8" t="s">
        <v>291</v>
      </c>
      <c r="C20" s="31" t="s">
        <v>58</v>
      </c>
      <c r="D20" s="31" t="s">
        <v>58</v>
      </c>
      <c r="E20" s="31" t="s">
        <v>58</v>
      </c>
      <c r="F20" s="31" t="s">
        <v>58</v>
      </c>
      <c r="G20" s="31" t="s">
        <v>58</v>
      </c>
      <c r="H20" s="31" t="s">
        <v>58</v>
      </c>
      <c r="I20" s="31" t="s">
        <v>58</v>
      </c>
      <c r="J20" s="31">
        <v>-18</v>
      </c>
      <c r="K20" s="31" t="s">
        <v>58</v>
      </c>
      <c r="L20" s="31" t="s">
        <v>58</v>
      </c>
      <c r="M20" s="31" t="s">
        <v>58</v>
      </c>
      <c r="N20" s="31">
        <v>-16</v>
      </c>
      <c r="O20" s="31" t="s">
        <v>58</v>
      </c>
    </row>
    <row r="21" spans="1:15" x14ac:dyDescent="0.3">
      <c r="A21" s="115"/>
      <c r="B21" s="8" t="s">
        <v>294</v>
      </c>
      <c r="C21" s="31" t="s">
        <v>58</v>
      </c>
      <c r="D21" s="31" t="s">
        <v>58</v>
      </c>
      <c r="E21" s="31" t="s">
        <v>58</v>
      </c>
      <c r="F21" s="31" t="s">
        <v>58</v>
      </c>
      <c r="G21" s="31" t="s">
        <v>58</v>
      </c>
      <c r="H21" s="31" t="s">
        <v>58</v>
      </c>
      <c r="I21" s="31" t="s">
        <v>58</v>
      </c>
      <c r="J21" s="31" t="s">
        <v>58</v>
      </c>
      <c r="K21" s="31" t="s">
        <v>58</v>
      </c>
      <c r="L21" s="31" t="s">
        <v>58</v>
      </c>
      <c r="M21" s="31">
        <v>-18</v>
      </c>
      <c r="N21" s="31">
        <v>-12</v>
      </c>
      <c r="O21" s="31">
        <v>-10</v>
      </c>
    </row>
    <row r="22" spans="1:15" x14ac:dyDescent="0.3">
      <c r="A22" s="116"/>
      <c r="B22" s="60" t="s">
        <v>300</v>
      </c>
      <c r="C22" s="31" t="s">
        <v>58</v>
      </c>
      <c r="D22" s="31" t="s">
        <v>58</v>
      </c>
      <c r="E22" s="31">
        <v>-8</v>
      </c>
      <c r="F22" s="31" t="s">
        <v>58</v>
      </c>
      <c r="G22" s="31">
        <v>0</v>
      </c>
      <c r="H22" s="31">
        <v>0</v>
      </c>
      <c r="I22" s="31">
        <v>-18</v>
      </c>
      <c r="J22" s="31">
        <v>0</v>
      </c>
      <c r="K22" s="31">
        <v>0</v>
      </c>
      <c r="L22" s="31">
        <v>-8</v>
      </c>
      <c r="M22" s="31">
        <v>0</v>
      </c>
      <c r="N22" s="31">
        <v>0</v>
      </c>
      <c r="O22" s="31">
        <v>0</v>
      </c>
    </row>
    <row r="23" spans="1:15" x14ac:dyDescent="0.3">
      <c r="A23" s="114" t="s">
        <v>53</v>
      </c>
      <c r="B23" s="8" t="s">
        <v>334</v>
      </c>
      <c r="C23" s="31" t="s">
        <v>58</v>
      </c>
      <c r="D23" s="31" t="s">
        <v>58</v>
      </c>
      <c r="E23" s="31" t="s">
        <v>58</v>
      </c>
      <c r="F23" s="31" t="s">
        <v>58</v>
      </c>
      <c r="G23" s="31" t="s">
        <v>58</v>
      </c>
      <c r="H23" s="31" t="s">
        <v>58</v>
      </c>
      <c r="I23" s="31" t="s">
        <v>58</v>
      </c>
      <c r="J23" s="31" t="s">
        <v>58</v>
      </c>
      <c r="K23" s="31" t="s">
        <v>58</v>
      </c>
      <c r="L23" s="31">
        <v>-11</v>
      </c>
      <c r="M23" s="31">
        <v>-18</v>
      </c>
      <c r="N23" s="31">
        <v>-18</v>
      </c>
      <c r="O23" s="31">
        <v>-18</v>
      </c>
    </row>
    <row r="24" spans="1:15" x14ac:dyDescent="0.3">
      <c r="A24" s="115"/>
      <c r="B24" s="8" t="s">
        <v>101</v>
      </c>
      <c r="C24" s="31" t="s">
        <v>58</v>
      </c>
      <c r="D24" s="31" t="s">
        <v>58</v>
      </c>
      <c r="E24" s="31" t="s">
        <v>58</v>
      </c>
      <c r="F24" s="31" t="s">
        <v>58</v>
      </c>
      <c r="G24" s="31" t="s">
        <v>58</v>
      </c>
      <c r="H24" s="31" t="s">
        <v>58</v>
      </c>
      <c r="I24" s="31" t="s">
        <v>58</v>
      </c>
      <c r="J24" s="31" t="s">
        <v>58</v>
      </c>
      <c r="K24" s="31" t="s">
        <v>58</v>
      </c>
      <c r="L24" s="31">
        <v>-14</v>
      </c>
      <c r="M24" s="31" t="s">
        <v>58</v>
      </c>
      <c r="N24" s="31" t="s">
        <v>58</v>
      </c>
      <c r="O24" s="31" t="s">
        <v>58</v>
      </c>
    </row>
    <row r="25" spans="1:15" x14ac:dyDescent="0.3">
      <c r="A25" s="116"/>
      <c r="B25" s="8" t="s">
        <v>335</v>
      </c>
      <c r="C25" s="31" t="s">
        <v>58</v>
      </c>
      <c r="D25" s="31" t="s">
        <v>58</v>
      </c>
      <c r="E25" s="31" t="s">
        <v>58</v>
      </c>
      <c r="F25" s="31" t="s">
        <v>58</v>
      </c>
      <c r="G25" s="31" t="s">
        <v>58</v>
      </c>
      <c r="H25" s="31" t="s">
        <v>58</v>
      </c>
      <c r="I25" s="31" t="s">
        <v>58</v>
      </c>
      <c r="J25" s="31" t="s">
        <v>58</v>
      </c>
      <c r="K25" s="31" t="s">
        <v>58</v>
      </c>
      <c r="L25" s="31" t="s">
        <v>58</v>
      </c>
      <c r="M25" s="31" t="s">
        <v>58</v>
      </c>
      <c r="N25" s="31">
        <v>-14</v>
      </c>
      <c r="O25" s="31" t="s">
        <v>58</v>
      </c>
    </row>
    <row r="28" spans="1:15" x14ac:dyDescent="0.3">
      <c r="A28" s="32" t="s">
        <v>392</v>
      </c>
      <c r="B28" s="8"/>
    </row>
    <row r="29" spans="1:15" x14ac:dyDescent="0.3">
      <c r="A29" s="33" t="s">
        <v>58</v>
      </c>
      <c r="B29" s="34" t="s">
        <v>71</v>
      </c>
    </row>
    <row r="30" spans="1:15" x14ac:dyDescent="0.3">
      <c r="A30" s="35">
        <v>0</v>
      </c>
      <c r="B30" s="34" t="s">
        <v>393</v>
      </c>
    </row>
    <row r="31" spans="1:15" x14ac:dyDescent="0.3">
      <c r="A31" s="36" t="s">
        <v>428</v>
      </c>
      <c r="B31" s="8" t="s">
        <v>67</v>
      </c>
    </row>
    <row r="32" spans="1:15" x14ac:dyDescent="0.3">
      <c r="A32" s="37" t="s">
        <v>429</v>
      </c>
      <c r="B32" s="8" t="s">
        <v>68</v>
      </c>
    </row>
    <row r="33" spans="1:2" x14ac:dyDescent="0.3">
      <c r="A33" s="38" t="s">
        <v>430</v>
      </c>
      <c r="B33" s="8" t="s">
        <v>394</v>
      </c>
    </row>
    <row r="34" spans="1:2" x14ac:dyDescent="0.3">
      <c r="A34" s="128" t="s">
        <v>431</v>
      </c>
      <c r="B34" s="8" t="s">
        <v>395</v>
      </c>
    </row>
  </sheetData>
  <mergeCells count="11">
    <mergeCell ref="C1:O1"/>
    <mergeCell ref="C2:D2"/>
    <mergeCell ref="A1:A3"/>
    <mergeCell ref="B1:B3"/>
    <mergeCell ref="A19:A22"/>
    <mergeCell ref="A23:A25"/>
    <mergeCell ref="A4:A6"/>
    <mergeCell ref="E2:O2"/>
    <mergeCell ref="A7:A9"/>
    <mergeCell ref="A10:A11"/>
    <mergeCell ref="A12:A17"/>
  </mergeCells>
  <phoneticPr fontId="4" type="noConversion"/>
  <conditionalFormatting sqref="C4:O25">
    <cfRule type="cellIs" dxfId="9" priority="1" operator="between">
      <formula>-17</formula>
      <formula>-21</formula>
    </cfRule>
    <cfRule type="cellIs" dxfId="8" priority="9" operator="between">
      <formula>-13</formula>
      <formula>-16</formula>
    </cfRule>
    <cfRule type="cellIs" dxfId="7" priority="10" operator="between">
      <formula>-9</formula>
      <formula>-12</formula>
    </cfRule>
    <cfRule type="cellIs" dxfId="6" priority="11" operator="between">
      <formula>-5</formula>
      <formula>-8</formula>
    </cfRule>
    <cfRule type="cellIs" dxfId="5" priority="12" operator="equal">
      <formula>"-"</formula>
    </cfRule>
    <cfRule type="cellIs" dxfId="4" priority="13" operator="greaterThan">
      <formula>-1</formula>
    </cfRule>
  </conditionalFormatting>
  <conditionalFormatting sqref="B29">
    <cfRule type="cellIs" dxfId="3" priority="3" operator="equal">
      <formula>0</formula>
    </cfRule>
    <cfRule type="colorScale" priority="4">
      <colorScale>
        <cfvo type="min"/>
        <cfvo type="max"/>
        <color rgb="FFF8696B"/>
        <color rgb="FFFCFCFF"/>
      </colorScale>
    </cfRule>
    <cfRule type="cellIs" dxfId="2" priority="5" operator="equal">
      <formula>0</formula>
    </cfRule>
  </conditionalFormatting>
  <conditionalFormatting sqref="B30">
    <cfRule type="cellIs" dxfId="1" priority="6" operator="equal">
      <formula>0</formula>
    </cfRule>
    <cfRule type="colorScale" priority="7">
      <colorScale>
        <cfvo type="min"/>
        <cfvo type="max"/>
        <color rgb="FFF8696B"/>
        <color rgb="FFFCFCFF"/>
      </colorScale>
    </cfRule>
    <cfRule type="cellIs" dxfId="0" priority="8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Lista de impactos Marinho</vt:lpstr>
      <vt:lpstr>MATRIZ  - cálculo RA2021 M</vt:lpstr>
      <vt:lpstr>MATRIZ  - resultado RA2021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Ribeiro</dc:creator>
  <cp:lastModifiedBy>Anna Paula Ribeiro</cp:lastModifiedBy>
  <dcterms:created xsi:type="dcterms:W3CDTF">2020-11-25T18:56:11Z</dcterms:created>
  <dcterms:modified xsi:type="dcterms:W3CDTF">2022-02-02T14:06:50Z</dcterms:modified>
</cp:coreProperties>
</file>